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\NSWGYMDATA\SPORT AND EVENTS\Competitions\2016\Entry Forms\WAG\"/>
    </mc:Choice>
  </mc:AlternateContent>
  <workbookProtection workbookAlgorithmName="SHA-512" workbookHashValue="i7LVRxm/g1lVTnxigApajSzA2StaLkXNHDGcujOlQ0ObiQ7XnoBnPESGaIQF0WFUL/7p9c//7bnqkwLikNo3/w==" workbookSaltValue="fEwQiAYFFq+ZQ9GDD604cw==" workbookSpinCount="100000" lockStructure="1"/>
  <bookViews>
    <workbookView xWindow="-15" yWindow="105" windowWidth="13395" windowHeight="7995"/>
  </bookViews>
  <sheets>
    <sheet name="Cover Page " sheetId="10" r:id="rId1"/>
    <sheet name="Entry Form " sheetId="8" r:id="rId2"/>
    <sheet name="Participant Details 1" sheetId="9" r:id="rId3"/>
    <sheet name="Coaches &amp; Volunteers" sheetId="7" r:id="rId4"/>
    <sheet name=" Judges  " sheetId="3" r:id="rId5"/>
  </sheets>
  <definedNames>
    <definedName name="_xlnm.Print_Area" localSheetId="4">' Judges  '!$A$1:$L$12</definedName>
    <definedName name="_xlnm.Print_Area" localSheetId="3">'Coaches &amp; Volunteers'!$A$1:$J$31</definedName>
    <definedName name="_xlnm.Print_Area" localSheetId="0">'Cover Page '!$A$1:$D$36</definedName>
    <definedName name="_xlnm.Print_Area" localSheetId="1">'Entry Form '!$A$1:$R$40</definedName>
    <definedName name="_xlnm.Print_Area" localSheetId="2">'Participant Details 1'!$A$1:$G$29</definedName>
  </definedNames>
  <calcPr calcId="152511" calcOnSave="0"/>
</workbook>
</file>

<file path=xl/calcChain.xml><?xml version="1.0" encoding="utf-8"?>
<calcChain xmlns="http://schemas.openxmlformats.org/spreadsheetml/2006/main">
  <c r="D3" i="3" l="1"/>
  <c r="C3" i="7"/>
  <c r="D3" i="9"/>
  <c r="H21" i="8" l="1"/>
  <c r="L21" i="8" s="1"/>
  <c r="L22" i="8" l="1"/>
  <c r="L28" i="8" l="1"/>
  <c r="H28" i="8"/>
</calcChain>
</file>

<file path=xl/sharedStrings.xml><?xml version="1.0" encoding="utf-8"?>
<sst xmlns="http://schemas.openxmlformats.org/spreadsheetml/2006/main" count="156" uniqueCount="130">
  <si>
    <t>PAYMENT DETAILS:</t>
  </si>
  <si>
    <t>Date Posted :</t>
  </si>
  <si>
    <t>Total # of competitors</t>
  </si>
  <si>
    <t>Total amount owing</t>
  </si>
  <si>
    <t>EFT Payments  ( Electronic Transfer )</t>
  </si>
  <si>
    <t xml:space="preserve"> *  Registration number must be included for each athlete</t>
  </si>
  <si>
    <t>Level</t>
  </si>
  <si>
    <t>Event :</t>
  </si>
  <si>
    <t>Club name:</t>
  </si>
  <si>
    <t>EVENT:</t>
  </si>
  <si>
    <t>DATE:</t>
  </si>
  <si>
    <t>VENUE:</t>
  </si>
  <si>
    <t>ENTRY FEE:</t>
  </si>
  <si>
    <t>Card Type:</t>
  </si>
  <si>
    <t>VISA</t>
  </si>
  <si>
    <t>MASTERCARD</t>
  </si>
  <si>
    <t xml:space="preserve">Credit Card Details </t>
  </si>
  <si>
    <t>*    Please complete all details on the Entry Form.  Incomplete forms will be returned to the Club.</t>
  </si>
  <si>
    <t>Club Name :</t>
  </si>
  <si>
    <t>Phone :</t>
  </si>
  <si>
    <t>Mobile :</t>
  </si>
  <si>
    <t>Email:</t>
  </si>
  <si>
    <t>Technical Membership #</t>
  </si>
  <si>
    <t>Fax :</t>
  </si>
  <si>
    <t xml:space="preserve">DEFINITIVE CLOSING &amp; PAYMENT DUE:  </t>
  </si>
  <si>
    <t>Sydney Gymnastics &amp; Aquatic Centre</t>
  </si>
  <si>
    <t>Gymnastics NSW</t>
  </si>
  <si>
    <t>Club ID # :</t>
  </si>
  <si>
    <t>Contact:</t>
  </si>
  <si>
    <t>Contact Name:</t>
  </si>
  <si>
    <t>Club Details</t>
  </si>
  <si>
    <t>Email :</t>
  </si>
  <si>
    <t xml:space="preserve">Club Postal Address : </t>
  </si>
  <si>
    <t>Summary of Entries:</t>
  </si>
  <si>
    <t>PO Box 190 Nth Strathfield NSW 2137</t>
  </si>
  <si>
    <t>Address:</t>
  </si>
  <si>
    <t>x</t>
  </si>
  <si>
    <t>=</t>
  </si>
  <si>
    <t>Total</t>
  </si>
  <si>
    <t>*    Entries will not be processed without accompanying payment. No entries will be placed in the competition schedule until full payment has been received by GNSW.</t>
  </si>
  <si>
    <t>ABN: 42 404 151 760</t>
  </si>
  <si>
    <t xml:space="preserve">*   Medical Refunds will be accepted up to 1 week after the event  (less 15%). Clubs must request a refund in writing with an accompanying  medical certificate. </t>
  </si>
  <si>
    <t>*   Photography - Parents must be notified of the GNSW photgraphic policy by the club/coach PRIOR to entry into events.</t>
  </si>
  <si>
    <t>*   All gymnasts, judges and coaches must be registered with Gymnastics Australia at the time  the nomination form is received. Administrative levies will apply for any incorrectly or non-registered athlete, coach, judge, 10% of each individual entry fee.</t>
  </si>
  <si>
    <t>Agreement</t>
  </si>
  <si>
    <t xml:space="preserve">Cardholders Name: </t>
  </si>
  <si>
    <t xml:space="preserve">Signature: </t>
  </si>
  <si>
    <t>CIV #</t>
  </si>
  <si>
    <t xml:space="preserve">Expiry Date of Card: </t>
  </si>
  <si>
    <t>Card No:</t>
  </si>
  <si>
    <t>Commonwealth Bank</t>
  </si>
  <si>
    <t>BSB: 062 216</t>
  </si>
  <si>
    <t>A/c Number: 00901667</t>
  </si>
  <si>
    <t>A/c Name: NSW Gymnastics Association Inc.</t>
  </si>
  <si>
    <t>PO Box 190</t>
  </si>
  <si>
    <t>Nth Strathfield NSW 2137</t>
  </si>
  <si>
    <t>Competition Name</t>
  </si>
  <si>
    <t>Event Date</t>
  </si>
  <si>
    <t>Venue</t>
  </si>
  <si>
    <t xml:space="preserve">Closing Date </t>
  </si>
  <si>
    <t>Cost</t>
  </si>
  <si>
    <t>Return Forms &amp; Payment</t>
  </si>
  <si>
    <t>Regulations:</t>
  </si>
  <si>
    <t xml:space="preserve">Mail cheque to </t>
  </si>
  <si>
    <t>Surname</t>
  </si>
  <si>
    <t>Name</t>
  </si>
  <si>
    <t>Club Representing</t>
  </si>
  <si>
    <t>VOLUNTEERS</t>
  </si>
  <si>
    <t>Times / Days Available to Volunteer</t>
  </si>
  <si>
    <t>Return forms and payment</t>
  </si>
  <si>
    <t>wg@gymnsw.org.au</t>
  </si>
  <si>
    <t>COMPETITOR DETAILS - PAGE 1</t>
  </si>
  <si>
    <t>(Includes GST)</t>
  </si>
  <si>
    <t>* Please note, a judge must be provided for each session in which your gymnasts are entered. Requirements are as per the Judges Fines Policy.</t>
  </si>
  <si>
    <t xml:space="preserve">Office Use Only </t>
  </si>
  <si>
    <t xml:space="preserve">Invoice No: </t>
  </si>
  <si>
    <t>Amount Rec:</t>
  </si>
  <si>
    <t>Receipt No.</t>
  </si>
  <si>
    <t>Payment Rec:</t>
  </si>
  <si>
    <t xml:space="preserve">Please send bank confirmation (amount &amp; date ) </t>
  </si>
  <si>
    <t>to finance@gymnsw.org.au</t>
  </si>
  <si>
    <t>COMPETITION ENTRY FORM 2015</t>
  </si>
  <si>
    <t>COACHES</t>
  </si>
  <si>
    <t>Coach
Qualifications</t>
  </si>
  <si>
    <t>JUDGE  DETAILS</t>
  </si>
  <si>
    <t>COACH &amp; VOLUNTEER DETAILS</t>
  </si>
  <si>
    <t>Given Name</t>
  </si>
  <si>
    <t>WWCC Number</t>
  </si>
  <si>
    <t>WWCC Expiry</t>
  </si>
  <si>
    <t>D.O.B</t>
  </si>
  <si>
    <t>Email Address</t>
  </si>
  <si>
    <t>N.B. Entries with missing Working with Children Numbers for Coaches will not be accepted and will be returned</t>
  </si>
  <si>
    <t>Technical Membership #
(if applicated)</t>
  </si>
  <si>
    <t>Working with Children Check                                    
(if Available)</t>
  </si>
  <si>
    <t>Emal Address</t>
  </si>
  <si>
    <t>Levels Coaching on Floor</t>
  </si>
  <si>
    <t>Entries</t>
  </si>
  <si>
    <t xml:space="preserve"> Total</t>
  </si>
  <si>
    <r>
      <t xml:space="preserve">DOB
</t>
    </r>
    <r>
      <rPr>
        <b/>
        <sz val="12"/>
        <color rgb="FFFF0000"/>
        <rFont val="Calibri"/>
        <family val="2"/>
        <scheme val="minor"/>
      </rPr>
      <t>Enter in same 
fomat as below
dd/mm/yy</t>
    </r>
  </si>
  <si>
    <t>Smith</t>
  </si>
  <si>
    <t>Jane</t>
  </si>
  <si>
    <t xml:space="preserve">*    Failure to supply judges for each session your club has athletes entered will result in penalties. Please refer to the Judges Fines Policy and Events Policy for details. </t>
  </si>
  <si>
    <t>*   Media Release - there may be official still and video photographers at all association events. The association and/or their agents, reserve the right to use still images and / or video footage from these events in any appropriate publications or promotions, including but not limited to; related websites, social media pages, media broadcasts and / or print publications, and for sale in DVD. Any objection must be made in writing to Gymnastics NSW at the time of entry.</t>
  </si>
  <si>
    <t>I have read and agree to the listed Event terms and conditions, the Gymsport Technical Handbook and Event Policy (www.gymnsw.org.au) as a condition of the entry. I have informed athletes and their parents/guardians of the conditions and I have obtained permission from these parent/guardians on their behalf. I understand that by submitting enties I am agreeing to all conditions of entry for the event. On behalf of athletes and parents/guardians, I accept the entry conditions.</t>
  </si>
  <si>
    <t>Club Name:</t>
  </si>
  <si>
    <t>Current Qualifications</t>
  </si>
  <si>
    <r>
      <rPr>
        <b/>
        <sz val="18"/>
        <color rgb="FFFF0000"/>
        <rFont val="Calibri"/>
        <family val="2"/>
        <scheme val="minor"/>
      </rPr>
      <t>Please complete all parts of the entry form.</t>
    </r>
    <r>
      <rPr>
        <sz val="18"/>
        <rFont val="Calibri"/>
        <family val="2"/>
        <scheme val="minor"/>
      </rPr>
      <t xml:space="preserve">                                                                                         Click on each tab along the bottom ribbon.        Pages to be completed:                                                          *Cover Page                                                                         *Entry Form                                                               *Participant Details                                                                      *Coaches &amp; Volunteers
*Judges</t>
    </r>
  </si>
  <si>
    <r>
      <rPr>
        <b/>
        <sz val="12"/>
        <rFont val="Calibri"/>
        <family val="2"/>
        <scheme val="minor"/>
      </rPr>
      <t xml:space="preserve">* Registration #                </t>
    </r>
    <r>
      <rPr>
        <b/>
        <sz val="9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Fines incurred for non-supply of Registration # &amp; unregistered athletes (10% of each athletes entry fee)</t>
    </r>
  </si>
  <si>
    <t>1st Name</t>
  </si>
  <si>
    <t xml:space="preserve"> eg.    3</t>
  </si>
  <si>
    <t>Please enter information in sentence case as per the example</t>
  </si>
  <si>
    <r>
      <t xml:space="preserve">*   </t>
    </r>
    <r>
      <rPr>
        <sz val="9"/>
        <rFont val="Calibri"/>
        <family val="2"/>
        <scheme val="minor"/>
      </rPr>
      <t xml:space="preserve"> Clubs that require an invoice prior to sending payment must contact the ESDO on the above details,</t>
    </r>
    <r>
      <rPr>
        <b/>
        <sz val="9"/>
        <rFont val="Calibri"/>
        <family val="2"/>
        <scheme val="minor"/>
      </rPr>
      <t xml:space="preserve"> 2 weeks in advance of the closing date </t>
    </r>
    <r>
      <rPr>
        <sz val="9"/>
        <rFont val="Calibri"/>
        <family val="2"/>
        <scheme val="minor"/>
      </rPr>
      <t>to ensure payment is received on time.</t>
    </r>
  </si>
  <si>
    <r>
      <t xml:space="preserve">*   All coaches over 18yrs must complete the Working With Children decleration. Coaches must supply their </t>
    </r>
    <r>
      <rPr>
        <b/>
        <sz val="9"/>
        <rFont val="Calibri"/>
        <family val="2"/>
        <scheme val="minor"/>
      </rPr>
      <t>WWCC number, expiry date and date of birth</t>
    </r>
    <r>
      <rPr>
        <sz val="9"/>
        <rFont val="Calibri"/>
        <family val="2"/>
        <scheme val="minor"/>
      </rPr>
      <t>. No entry form will be accepted without the provision of this information.</t>
    </r>
  </si>
  <si>
    <r>
      <t xml:space="preserve">*    Late Entries are permitted up to one week after closing date, but  will incur a </t>
    </r>
    <r>
      <rPr>
        <b/>
        <sz val="9"/>
        <rFont val="Calibri"/>
        <family val="2"/>
        <scheme val="minor"/>
      </rPr>
      <t>$100 late fee</t>
    </r>
    <r>
      <rPr>
        <sz val="9"/>
        <rFont val="Calibri"/>
        <family val="2"/>
        <scheme val="minor"/>
      </rPr>
      <t>.  After workplan distribution no entries will be accepted. Any changes to entires  will incur a $20 administrative fee.  No changes to entries will be accepted 2.5 weeks before the competition.</t>
    </r>
  </si>
  <si>
    <r>
      <t xml:space="preserve">*   Clubs requiring an invoice prior to sending payment </t>
    </r>
    <r>
      <rPr>
        <b/>
        <sz val="9"/>
        <rFont val="Calibri"/>
        <family val="2"/>
        <scheme val="minor"/>
      </rPr>
      <t>MUST</t>
    </r>
    <r>
      <rPr>
        <sz val="9"/>
        <rFont val="Calibri"/>
        <family val="2"/>
        <scheme val="minor"/>
      </rPr>
      <t xml:space="preserve"> contact the ESDO </t>
    </r>
    <r>
      <rPr>
        <b/>
        <sz val="9"/>
        <rFont val="Calibri"/>
        <family val="2"/>
        <scheme val="minor"/>
      </rPr>
      <t>2 Weeks in advance of the closing date</t>
    </r>
    <r>
      <rPr>
        <sz val="9"/>
        <rFont val="Calibri"/>
        <family val="2"/>
        <scheme val="minor"/>
      </rPr>
      <t xml:space="preserve"> to ensure payment is received on time.</t>
    </r>
  </si>
  <si>
    <t>Level Judging</t>
  </si>
  <si>
    <r>
      <t xml:space="preserve">Working with Children Check                                    
 </t>
    </r>
    <r>
      <rPr>
        <b/>
        <sz val="9"/>
        <rFont val="Calibri"/>
        <family val="2"/>
        <scheme val="minor"/>
      </rPr>
      <t xml:space="preserve"> **Forms will </t>
    </r>
    <r>
      <rPr>
        <b/>
        <u/>
        <sz val="9"/>
        <rFont val="Calibri"/>
        <family val="2"/>
        <scheme val="minor"/>
      </rPr>
      <t>NOT</t>
    </r>
    <r>
      <rPr>
        <b/>
        <sz val="9"/>
        <rFont val="Calibri"/>
        <family val="2"/>
        <scheme val="minor"/>
      </rPr>
      <t xml:space="preserve"> be accepted if left Incomplete</t>
    </r>
  </si>
  <si>
    <t>Date Transferred</t>
  </si>
  <si>
    <r>
      <t xml:space="preserve">Working with Children Check                                    
</t>
    </r>
    <r>
      <rPr>
        <b/>
        <sz val="9"/>
        <rFont val="Calibri"/>
        <family val="2"/>
        <scheme val="minor"/>
      </rPr>
      <t xml:space="preserve">  **Forms will </t>
    </r>
    <r>
      <rPr>
        <b/>
        <u/>
        <sz val="9"/>
        <rFont val="Calibri"/>
        <family val="2"/>
        <scheme val="minor"/>
      </rPr>
      <t>NOT</t>
    </r>
    <r>
      <rPr>
        <b/>
        <sz val="9"/>
        <rFont val="Calibri"/>
        <family val="2"/>
        <scheme val="minor"/>
      </rPr>
      <t xml:space="preserve"> be accepted if left Incomplete</t>
    </r>
  </si>
  <si>
    <t>Competition Entry Form 2016</t>
  </si>
  <si>
    <t>WAG NL6 Border Challenge Trial</t>
  </si>
  <si>
    <t>1st May</t>
  </si>
  <si>
    <t>29th March</t>
  </si>
  <si>
    <t>*   For other competition rules please refer to the 2016 Gymsport Technical Handbook and GNSW Event Policy.</t>
  </si>
  <si>
    <r>
      <t xml:space="preserve">*   Where Q1 &amp; Q2 entries are combined, clubs will have a 48 hour window following Q1 to withdraw athletes (at no penalty) from Q2. Monies will be held in </t>
    </r>
    <r>
      <rPr>
        <b/>
        <sz val="9"/>
        <rFont val="Calibri"/>
        <family val="2"/>
        <scheme val="minor"/>
      </rPr>
      <t>CLUB CREDIT ONLY</t>
    </r>
    <r>
      <rPr>
        <sz val="9"/>
        <rFont val="Calibri"/>
        <family val="2"/>
        <scheme val="minor"/>
      </rPr>
      <t>, not refunded.</t>
    </r>
  </si>
  <si>
    <t>WG ESDO - Geoff Carley (02 8116 4127)</t>
  </si>
  <si>
    <t>1st May 2016</t>
  </si>
  <si>
    <t>Monday 29th March</t>
  </si>
  <si>
    <r>
      <t xml:space="preserve">Please note that this event is </t>
    </r>
    <r>
      <rPr>
        <b/>
        <i/>
        <u/>
        <sz val="12"/>
        <rFont val="Calibri"/>
        <family val="2"/>
        <scheme val="minor"/>
      </rPr>
      <t>only</t>
    </r>
    <r>
      <rPr>
        <b/>
        <i/>
        <sz val="12"/>
        <rFont val="Calibri"/>
        <family val="2"/>
        <scheme val="minor"/>
      </rPr>
      <t xml:space="preserve"> for gymnasts wishing to qualify for the Border Challenge Competition in Queensland</t>
    </r>
  </si>
  <si>
    <t>NL6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</si>
</sst>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3378CB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rgb="FF3378CB"/>
      <name val="Calibri"/>
      <family val="2"/>
      <scheme val="minor"/>
    </font>
    <font>
      <sz val="14"/>
      <name val="Calibri"/>
      <family val="2"/>
      <scheme val="minor"/>
    </font>
    <font>
      <b/>
      <u/>
      <sz val="9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6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4">
    <xf numFmtId="0" fontId="0" fillId="0" borderId="0" xfId="0"/>
    <xf numFmtId="0" fontId="6" fillId="6" borderId="37" xfId="0" applyFont="1" applyFill="1" applyBorder="1" applyAlignment="1" applyProtection="1">
      <alignment vertical="center"/>
    </xf>
    <xf numFmtId="0" fontId="6" fillId="6" borderId="27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vertical="center"/>
    </xf>
    <xf numFmtId="0" fontId="6" fillId="6" borderId="28" xfId="0" applyFont="1" applyFill="1" applyBorder="1" applyAlignment="1" applyProtection="1">
      <alignment horizontal="center" vertical="center"/>
    </xf>
    <xf numFmtId="8" fontId="6" fillId="0" borderId="34" xfId="0" applyNumberFormat="1" applyFont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</xf>
    <xf numFmtId="8" fontId="6" fillId="5" borderId="0" xfId="0" applyNumberFormat="1" applyFont="1" applyFill="1" applyBorder="1" applyAlignment="1" applyProtection="1">
      <alignment horizontal="center" vertical="center"/>
    </xf>
    <xf numFmtId="8" fontId="6" fillId="5" borderId="0" xfId="0" applyNumberFormat="1" applyFont="1" applyFill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8" fontId="6" fillId="0" borderId="28" xfId="0" applyNumberFormat="1" applyFont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47" xfId="0" applyFont="1" applyFill="1" applyBorder="1" applyAlignment="1" applyProtection="1">
      <alignment horizontal="center" vertical="center"/>
    </xf>
    <xf numFmtId="8" fontId="6" fillId="0" borderId="48" xfId="0" applyNumberFormat="1" applyFont="1" applyBorder="1" applyAlignment="1" applyProtection="1">
      <alignment vertical="center"/>
    </xf>
    <xf numFmtId="0" fontId="31" fillId="6" borderId="37" xfId="0" applyFont="1" applyFill="1" applyBorder="1" applyAlignment="1" applyProtection="1">
      <alignment horizontal="center" vertical="center"/>
    </xf>
    <xf numFmtId="0" fontId="31" fillId="6" borderId="27" xfId="0" applyFont="1" applyFill="1" applyBorder="1" applyAlignment="1" applyProtection="1">
      <alignment horizontal="center" vertical="center"/>
    </xf>
    <xf numFmtId="0" fontId="31" fillId="6" borderId="27" xfId="0" applyFont="1" applyFill="1" applyBorder="1" applyAlignment="1" applyProtection="1">
      <alignment horizontal="left" vertical="center"/>
    </xf>
    <xf numFmtId="14" fontId="31" fillId="6" borderId="35" xfId="0" applyNumberFormat="1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vertical="center"/>
    </xf>
    <xf numFmtId="0" fontId="6" fillId="0" borderId="48" xfId="0" applyFont="1" applyFill="1" applyBorder="1" applyAlignment="1" applyProtection="1">
      <alignment horizontal="center" vertical="center"/>
    </xf>
    <xf numFmtId="8" fontId="6" fillId="0" borderId="48" xfId="0" applyNumberFormat="1" applyFont="1" applyFill="1" applyBorder="1" applyAlignment="1" applyProtection="1">
      <alignment vertical="center"/>
    </xf>
    <xf numFmtId="17" fontId="8" fillId="5" borderId="2" xfId="0" applyNumberFormat="1" applyFont="1" applyFill="1" applyBorder="1" applyAlignment="1" applyProtection="1">
      <alignment vertical="center"/>
      <protection locked="0"/>
    </xf>
    <xf numFmtId="49" fontId="6" fillId="0" borderId="27" xfId="0" applyNumberFormat="1" applyFont="1" applyBorder="1" applyAlignment="1" applyProtection="1">
      <alignment vertical="center"/>
      <protection locked="0"/>
    </xf>
    <xf numFmtId="164" fontId="6" fillId="0" borderId="27" xfId="0" applyNumberFormat="1" applyFont="1" applyBorder="1" applyAlignment="1" applyProtection="1">
      <alignment vertical="center"/>
      <protection locked="0"/>
    </xf>
    <xf numFmtId="164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164" fontId="6" fillId="0" borderId="32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6" fillId="0" borderId="28" xfId="0" applyNumberFormat="1" applyFont="1" applyFill="1" applyBorder="1" applyAlignment="1" applyProtection="1">
      <alignment vertical="center"/>
      <protection locked="0"/>
    </xf>
    <xf numFmtId="164" fontId="6" fillId="0" borderId="28" xfId="0" applyNumberFormat="1" applyFont="1" applyFill="1" applyBorder="1" applyAlignment="1" applyProtection="1">
      <alignment vertical="center"/>
      <protection locked="0"/>
    </xf>
    <xf numFmtId="164" fontId="6" fillId="0" borderId="34" xfId="0" applyNumberFormat="1" applyFont="1" applyFill="1" applyBorder="1" applyAlignment="1" applyProtection="1">
      <alignment horizontal="center" vertical="center"/>
      <protection locked="0"/>
    </xf>
    <xf numFmtId="1" fontId="6" fillId="0" borderId="37" xfId="0" applyNumberFormat="1" applyFont="1" applyBorder="1" applyAlignment="1" applyProtection="1">
      <alignment vertical="center"/>
      <protection locked="0"/>
    </xf>
    <xf numFmtId="1" fontId="6" fillId="0" borderId="31" xfId="0" applyNumberFormat="1" applyFont="1" applyBorder="1" applyAlignment="1" applyProtection="1">
      <alignment vertical="center"/>
      <protection locked="0"/>
    </xf>
    <xf numFmtId="1" fontId="6" fillId="0" borderId="33" xfId="0" applyNumberFormat="1" applyFont="1" applyBorder="1" applyAlignment="1" applyProtection="1">
      <alignment vertical="center"/>
      <protection locked="0"/>
    </xf>
    <xf numFmtId="49" fontId="6" fillId="0" borderId="28" xfId="0" applyNumberFormat="1" applyFont="1" applyBorder="1" applyAlignment="1" applyProtection="1">
      <alignment vertical="center"/>
      <protection locked="0"/>
    </xf>
    <xf numFmtId="164" fontId="6" fillId="0" borderId="34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49" fontId="35" fillId="5" borderId="2" xfId="0" applyNumberFormat="1" applyFont="1" applyFill="1" applyBorder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</xf>
    <xf numFmtId="0" fontId="34" fillId="5" borderId="0" xfId="0" applyFont="1" applyFill="1" applyBorder="1" applyAlignment="1" applyProtection="1">
      <alignment horizontal="center" vertical="center"/>
    </xf>
    <xf numFmtId="0" fontId="34" fillId="5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7" borderId="37" xfId="0" applyFont="1" applyFill="1" applyBorder="1" applyAlignment="1" applyProtection="1">
      <alignment vertical="center"/>
    </xf>
    <xf numFmtId="0" fontId="24" fillId="5" borderId="0" xfId="0" applyFont="1" applyFill="1" applyBorder="1" applyAlignment="1" applyProtection="1">
      <alignment horizontal="center" vertical="center"/>
    </xf>
    <xf numFmtId="0" fontId="5" fillId="7" borderId="33" xfId="0" applyFont="1" applyFill="1" applyBorder="1" applyAlignment="1" applyProtection="1">
      <alignment vertical="center"/>
    </xf>
    <xf numFmtId="0" fontId="25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7" borderId="28" xfId="0" applyFont="1" applyFill="1" applyBorder="1" applyAlignment="1" applyProtection="1">
      <alignment horizontal="center" vertical="center"/>
    </xf>
    <xf numFmtId="0" fontId="35" fillId="5" borderId="0" xfId="0" applyFont="1" applyFill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36" fillId="5" borderId="0" xfId="0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vertical="center"/>
    </xf>
    <xf numFmtId="0" fontId="34" fillId="5" borderId="0" xfId="0" applyFont="1" applyFill="1" applyAlignment="1" applyProtection="1">
      <alignment vertical="center"/>
    </xf>
    <xf numFmtId="0" fontId="5" fillId="0" borderId="10" xfId="0" applyFont="1" applyBorder="1" applyAlignment="1" applyProtection="1">
      <alignment horizontal="left" vertical="center" wrapText="1"/>
    </xf>
    <xf numFmtId="0" fontId="37" fillId="5" borderId="9" xfId="0" applyFont="1" applyFill="1" applyBorder="1" applyAlignment="1" applyProtection="1">
      <alignment vertical="center" wrapText="1"/>
    </xf>
    <xf numFmtId="0" fontId="37" fillId="5" borderId="0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 applyProtection="1">
      <alignment vertical="center" wrapText="1"/>
    </xf>
    <xf numFmtId="0" fontId="23" fillId="0" borderId="11" xfId="0" applyFont="1" applyBorder="1" applyAlignment="1" applyProtection="1">
      <alignment horizontal="left" vertical="center" wrapText="1"/>
    </xf>
    <xf numFmtId="0" fontId="31" fillId="5" borderId="9" xfId="0" applyFont="1" applyFill="1" applyBorder="1" applyAlignment="1" applyProtection="1">
      <alignment vertical="center" wrapText="1"/>
    </xf>
    <xf numFmtId="0" fontId="31" fillId="5" borderId="0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23" fillId="0" borderId="14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8" fontId="5" fillId="0" borderId="12" xfId="0" applyNumberFormat="1" applyFont="1" applyFill="1" applyBorder="1" applyAlignment="1" applyProtection="1">
      <alignment horizontal="left" vertical="center" wrapText="1"/>
    </xf>
    <xf numFmtId="0" fontId="8" fillId="5" borderId="9" xfId="0" applyFont="1" applyFill="1" applyBorder="1" applyAlignment="1" applyProtection="1">
      <alignment vertical="center" wrapText="1"/>
    </xf>
    <xf numFmtId="0" fontId="8" fillId="5" borderId="0" xfId="0" applyFont="1" applyFill="1" applyBorder="1" applyAlignment="1" applyProtection="1">
      <alignment vertical="center" wrapText="1"/>
    </xf>
    <xf numFmtId="0" fontId="3" fillId="4" borderId="15" xfId="0" applyFont="1" applyFill="1" applyBorder="1" applyAlignment="1" applyProtection="1">
      <alignment vertical="center" wrapText="1"/>
    </xf>
    <xf numFmtId="0" fontId="8" fillId="5" borderId="0" xfId="0" applyFont="1" applyFill="1" applyAlignment="1" applyProtection="1">
      <alignment vertical="center"/>
    </xf>
    <xf numFmtId="0" fontId="38" fillId="5" borderId="0" xfId="0" applyFont="1" applyFill="1" applyAlignment="1" applyProtection="1">
      <alignment vertical="center"/>
    </xf>
    <xf numFmtId="0" fontId="33" fillId="5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right" vertical="center"/>
    </xf>
    <xf numFmtId="0" fontId="6" fillId="5" borderId="0" xfId="0" applyFont="1" applyFill="1" applyAlignment="1" applyProtection="1">
      <alignment horizontal="left" vertical="center"/>
    </xf>
    <xf numFmtId="0" fontId="6" fillId="5" borderId="0" xfId="0" applyFont="1" applyFill="1" applyAlignment="1" applyProtection="1">
      <alignment horizontal="center" vertical="center"/>
    </xf>
    <xf numFmtId="0" fontId="39" fillId="5" borderId="0" xfId="0" applyFont="1" applyFill="1" applyAlignment="1" applyProtection="1">
      <alignment vertical="center"/>
    </xf>
    <xf numFmtId="0" fontId="8" fillId="5" borderId="0" xfId="0" applyFont="1" applyFill="1" applyAlignment="1" applyProtection="1">
      <alignment horizontal="left" vertical="center"/>
    </xf>
    <xf numFmtId="0" fontId="13" fillId="5" borderId="0" xfId="0" applyFont="1" applyFill="1" applyAlignment="1" applyProtection="1">
      <alignment vertical="center"/>
    </xf>
    <xf numFmtId="0" fontId="19" fillId="5" borderId="0" xfId="0" applyFont="1" applyFill="1" applyAlignment="1" applyProtection="1">
      <alignment vertical="center"/>
    </xf>
    <xf numFmtId="0" fontId="8" fillId="5" borderId="0" xfId="0" applyFont="1" applyFill="1" applyBorder="1" applyAlignment="1" applyProtection="1">
      <alignment horizontal="right" vertical="center"/>
    </xf>
    <xf numFmtId="0" fontId="26" fillId="5" borderId="0" xfId="0" applyFont="1" applyFill="1" applyBorder="1" applyAlignment="1" applyProtection="1">
      <alignment vertical="center" wrapText="1"/>
    </xf>
    <xf numFmtId="0" fontId="17" fillId="5" borderId="0" xfId="0" applyFont="1" applyFill="1" applyAlignment="1" applyProtection="1">
      <alignment vertical="center"/>
    </xf>
    <xf numFmtId="0" fontId="8" fillId="5" borderId="0" xfId="0" applyFont="1" applyFill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39" fillId="5" borderId="0" xfId="0" applyFont="1" applyFill="1" applyBorder="1" applyAlignment="1" applyProtection="1">
      <alignment vertical="center"/>
    </xf>
    <xf numFmtId="0" fontId="33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49" fontId="35" fillId="5" borderId="2" xfId="0" applyNumberFormat="1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2" borderId="24" xfId="0" applyFont="1" applyFill="1" applyBorder="1" applyAlignment="1" applyProtection="1">
      <alignment vertical="center"/>
    </xf>
    <xf numFmtId="0" fontId="15" fillId="2" borderId="25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 vertical="center"/>
    </xf>
    <xf numFmtId="49" fontId="8" fillId="5" borderId="0" xfId="0" applyNumberFormat="1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vertical="center"/>
    </xf>
    <xf numFmtId="49" fontId="8" fillId="5" borderId="0" xfId="0" applyNumberFormat="1" applyFont="1" applyFill="1" applyBorder="1" applyAlignment="1" applyProtection="1">
      <alignment vertical="center"/>
    </xf>
    <xf numFmtId="49" fontId="6" fillId="5" borderId="0" xfId="0" applyNumberFormat="1" applyFont="1" applyFill="1" applyBorder="1" applyAlignment="1" applyProtection="1">
      <alignment vertical="center" wrapText="1"/>
    </xf>
    <xf numFmtId="0" fontId="8" fillId="5" borderId="4" xfId="0" applyFont="1" applyFill="1" applyBorder="1" applyAlignment="1" applyProtection="1">
      <alignment vertical="center"/>
    </xf>
    <xf numFmtId="49" fontId="6" fillId="5" borderId="0" xfId="0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 vertical="center" wrapText="1"/>
    </xf>
    <xf numFmtId="0" fontId="35" fillId="5" borderId="0" xfId="0" applyFont="1" applyFill="1" applyBorder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6" fillId="5" borderId="0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vertical="center"/>
    </xf>
    <xf numFmtId="0" fontId="6" fillId="5" borderId="7" xfId="0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vertical="center"/>
    </xf>
    <xf numFmtId="0" fontId="35" fillId="5" borderId="0" xfId="0" applyFont="1" applyFill="1" applyAlignment="1" applyProtection="1">
      <alignment horizontal="left" vertical="center"/>
    </xf>
    <xf numFmtId="0" fontId="40" fillId="5" borderId="0" xfId="0" applyFont="1" applyFill="1" applyBorder="1" applyAlignment="1" applyProtection="1">
      <alignment vertical="center"/>
    </xf>
    <xf numFmtId="0" fontId="40" fillId="5" borderId="0" xfId="0" applyFont="1" applyFill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19" fillId="7" borderId="37" xfId="0" applyFont="1" applyFill="1" applyBorder="1" applyAlignment="1" applyProtection="1">
      <alignment horizontal="center" vertical="center"/>
    </xf>
    <xf numFmtId="0" fontId="8" fillId="7" borderId="27" xfId="0" applyFont="1" applyFill="1" applyBorder="1" applyAlignment="1" applyProtection="1">
      <alignment horizontal="center" vertical="center" wrapText="1"/>
    </xf>
    <xf numFmtId="0" fontId="19" fillId="7" borderId="28" xfId="0" applyFont="1" applyFill="1" applyBorder="1" applyAlignment="1" applyProtection="1">
      <alignment horizontal="center" vertical="center" wrapText="1"/>
    </xf>
    <xf numFmtId="0" fontId="19" fillId="7" borderId="34" xfId="0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vertical="center" wrapText="1"/>
    </xf>
    <xf numFmtId="0" fontId="21" fillId="5" borderId="0" xfId="0" applyFont="1" applyFill="1" applyBorder="1" applyAlignment="1" applyProtection="1">
      <alignment horizontal="center" vertical="center"/>
    </xf>
    <xf numFmtId="0" fontId="21" fillId="5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64" fontId="6" fillId="5" borderId="1" xfId="0" applyNumberFormat="1" applyFont="1" applyFill="1" applyBorder="1" applyAlignment="1" applyProtection="1">
      <alignment vertical="center"/>
      <protection locked="0"/>
    </xf>
    <xf numFmtId="164" fontId="6" fillId="5" borderId="28" xfId="0" applyNumberFormat="1" applyFont="1" applyFill="1" applyBorder="1" applyAlignment="1" applyProtection="1">
      <alignment vertical="center"/>
      <protection locked="0"/>
    </xf>
    <xf numFmtId="0" fontId="22" fillId="5" borderId="0" xfId="0" applyFont="1" applyFill="1" applyBorder="1" applyAlignment="1" applyProtection="1">
      <alignment vertical="center"/>
    </xf>
    <xf numFmtId="0" fontId="8" fillId="7" borderId="28" xfId="0" applyFont="1" applyFill="1" applyBorder="1" applyAlignment="1" applyProtection="1">
      <alignment horizontal="center" vertical="center" wrapText="1"/>
    </xf>
    <xf numFmtId="0" fontId="8" fillId="7" borderId="34" xfId="0" applyFont="1" applyFill="1" applyBorder="1" applyAlignment="1" applyProtection="1">
      <alignment horizontal="center" vertical="center" wrapText="1"/>
    </xf>
    <xf numFmtId="0" fontId="22" fillId="5" borderId="0" xfId="0" applyFont="1" applyFill="1" applyAlignment="1" applyProtection="1">
      <alignment vertical="center"/>
    </xf>
    <xf numFmtId="0" fontId="35" fillId="5" borderId="2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Alignment="1" applyProtection="1">
      <alignment vertical="center" wrapText="1"/>
    </xf>
    <xf numFmtId="0" fontId="3" fillId="4" borderId="11" xfId="0" applyFont="1" applyFill="1" applyBorder="1" applyAlignment="1" applyProtection="1">
      <alignment vertical="center" wrapText="1"/>
    </xf>
    <xf numFmtId="0" fontId="45" fillId="0" borderId="15" xfId="1" applyFont="1" applyFill="1" applyBorder="1" applyAlignment="1" applyProtection="1">
      <alignment vertical="center" wrapText="1"/>
    </xf>
    <xf numFmtId="1" fontId="8" fillId="5" borderId="5" xfId="0" applyNumberFormat="1" applyFont="1" applyFill="1" applyBorder="1" applyAlignment="1" applyProtection="1">
      <alignment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49" fontId="6" fillId="0" borderId="56" xfId="0" applyNumberFormat="1" applyFont="1" applyBorder="1" applyAlignment="1" applyProtection="1">
      <alignment horizontal="left" vertical="center"/>
      <protection locked="0"/>
    </xf>
    <xf numFmtId="164" fontId="6" fillId="0" borderId="57" xfId="0" applyNumberFormat="1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vertical="center"/>
    </xf>
    <xf numFmtId="164" fontId="6" fillId="0" borderId="28" xfId="0" applyNumberFormat="1" applyFont="1" applyBorder="1" applyAlignment="1" applyProtection="1">
      <alignment vertical="center"/>
      <protection locked="0"/>
    </xf>
    <xf numFmtId="49" fontId="6" fillId="0" borderId="35" xfId="0" applyNumberFormat="1" applyFont="1" applyBorder="1" applyAlignment="1" applyProtection="1">
      <alignment vertical="center"/>
      <protection locked="0"/>
    </xf>
    <xf numFmtId="49" fontId="6" fillId="0" borderId="32" xfId="0" applyNumberFormat="1" applyFont="1" applyBorder="1" applyAlignment="1" applyProtection="1">
      <alignment vertical="center"/>
      <protection locked="0"/>
    </xf>
    <xf numFmtId="49" fontId="6" fillId="0" borderId="34" xfId="0" applyNumberFormat="1" applyFont="1" applyBorder="1" applyAlignment="1" applyProtection="1">
      <alignment vertical="center"/>
      <protection locked="0"/>
    </xf>
    <xf numFmtId="1" fontId="6" fillId="0" borderId="27" xfId="0" applyNumberFormat="1" applyFont="1" applyBorder="1" applyAlignment="1" applyProtection="1">
      <alignment vertical="center"/>
      <protection locked="0"/>
    </xf>
    <xf numFmtId="1" fontId="6" fillId="0" borderId="1" xfId="0" applyNumberFormat="1" applyFont="1" applyBorder="1" applyAlignment="1" applyProtection="1">
      <alignment vertical="center"/>
      <protection locked="0"/>
    </xf>
    <xf numFmtId="1" fontId="6" fillId="0" borderId="28" xfId="0" applyNumberFormat="1" applyFont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 wrapText="1"/>
    </xf>
    <xf numFmtId="0" fontId="3" fillId="4" borderId="11" xfId="0" applyFont="1" applyFill="1" applyBorder="1" applyAlignment="1" applyProtection="1">
      <alignment vertical="center" wrapText="1"/>
    </xf>
    <xf numFmtId="0" fontId="32" fillId="5" borderId="0" xfId="0" applyFont="1" applyFill="1" applyBorder="1" applyAlignment="1" applyProtection="1">
      <alignment vertical="center" wrapText="1"/>
    </xf>
    <xf numFmtId="0" fontId="26" fillId="5" borderId="16" xfId="0" applyFont="1" applyFill="1" applyBorder="1" applyAlignment="1" applyProtection="1">
      <alignment horizontal="center" vertical="center" wrapText="1"/>
    </xf>
    <xf numFmtId="0" fontId="26" fillId="5" borderId="17" xfId="0" applyFont="1" applyFill="1" applyBorder="1" applyAlignment="1" applyProtection="1">
      <alignment horizontal="center" vertical="center" wrapText="1"/>
    </xf>
    <xf numFmtId="0" fontId="26" fillId="5" borderId="18" xfId="0" applyFont="1" applyFill="1" applyBorder="1" applyAlignment="1" applyProtection="1">
      <alignment horizontal="center" vertical="center" wrapText="1"/>
    </xf>
    <xf numFmtId="0" fontId="26" fillId="5" borderId="19" xfId="0" applyFont="1" applyFill="1" applyBorder="1" applyAlignment="1" applyProtection="1">
      <alignment horizontal="center" vertical="center" wrapText="1"/>
    </xf>
    <xf numFmtId="0" fontId="26" fillId="5" borderId="0" xfId="0" applyFont="1" applyFill="1" applyBorder="1" applyAlignment="1" applyProtection="1">
      <alignment horizontal="center" vertical="center" wrapText="1"/>
    </xf>
    <xf numFmtId="0" fontId="26" fillId="5" borderId="20" xfId="0" applyFont="1" applyFill="1" applyBorder="1" applyAlignment="1" applyProtection="1">
      <alignment horizontal="center" vertical="center" wrapText="1"/>
    </xf>
    <xf numFmtId="0" fontId="26" fillId="5" borderId="21" xfId="0" applyFont="1" applyFill="1" applyBorder="1" applyAlignment="1" applyProtection="1">
      <alignment horizontal="center" vertical="center" wrapText="1"/>
    </xf>
    <xf numFmtId="0" fontId="26" fillId="5" borderId="22" xfId="0" applyFont="1" applyFill="1" applyBorder="1" applyAlignment="1" applyProtection="1">
      <alignment horizontal="center" vertical="center" wrapText="1"/>
    </xf>
    <xf numFmtId="0" fontId="26" fillId="5" borderId="23" xfId="0" applyFont="1" applyFill="1" applyBorder="1" applyAlignment="1" applyProtection="1">
      <alignment horizontal="center" vertical="center" wrapText="1"/>
    </xf>
    <xf numFmtId="0" fontId="35" fillId="5" borderId="0" xfId="0" applyFont="1" applyFill="1" applyAlignment="1" applyProtection="1">
      <alignment vertical="center" wrapText="1"/>
    </xf>
    <xf numFmtId="0" fontId="34" fillId="5" borderId="0" xfId="0" applyFont="1" applyFill="1" applyAlignment="1" applyProtection="1">
      <alignment horizontal="center" vertical="center"/>
    </xf>
    <xf numFmtId="0" fontId="12" fillId="5" borderId="0" xfId="0" applyFont="1" applyFill="1" applyAlignment="1" applyProtection="1">
      <alignment horizontal="left" vertical="center"/>
    </xf>
    <xf numFmtId="0" fontId="8" fillId="5" borderId="0" xfId="0" applyFont="1" applyFill="1" applyAlignment="1" applyProtection="1">
      <alignment horizontal="left" vertical="center"/>
    </xf>
    <xf numFmtId="0" fontId="23" fillId="5" borderId="0" xfId="0" applyFont="1" applyFill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left" vertical="center"/>
    </xf>
    <xf numFmtId="8" fontId="23" fillId="5" borderId="0" xfId="0" applyNumberFormat="1" applyFont="1" applyFill="1" applyAlignment="1" applyProtection="1">
      <alignment horizontal="center" vertical="center"/>
    </xf>
    <xf numFmtId="0" fontId="44" fillId="5" borderId="0" xfId="1" applyFont="1" applyFill="1" applyAlignment="1" applyProtection="1">
      <alignment horizontal="right" vertical="center"/>
    </xf>
    <xf numFmtId="0" fontId="9" fillId="5" borderId="0" xfId="0" applyFont="1" applyFill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right" vertical="center"/>
    </xf>
    <xf numFmtId="0" fontId="28" fillId="5" borderId="0" xfId="0" applyFont="1" applyFill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46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13" fillId="5" borderId="0" xfId="0" applyFont="1" applyFill="1" applyAlignment="1" applyProtection="1">
      <alignment horizontal="left" vertical="center"/>
    </xf>
    <xf numFmtId="0" fontId="6" fillId="5" borderId="0" xfId="0" applyFont="1" applyFill="1" applyAlignment="1" applyProtection="1">
      <alignment horizontal="right" vertical="center"/>
    </xf>
    <xf numFmtId="0" fontId="17" fillId="5" borderId="0" xfId="0" applyFont="1" applyFill="1" applyAlignment="1" applyProtection="1">
      <alignment horizontal="left" vertical="center"/>
    </xf>
    <xf numFmtId="0" fontId="19" fillId="5" borderId="0" xfId="0" applyFont="1" applyFill="1" applyAlignment="1" applyProtection="1">
      <alignment horizontal="right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 wrapText="1"/>
    </xf>
    <xf numFmtId="49" fontId="29" fillId="5" borderId="0" xfId="0" applyNumberFormat="1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  <protection locked="0"/>
    </xf>
    <xf numFmtId="49" fontId="8" fillId="5" borderId="5" xfId="0" applyNumberFormat="1" applyFont="1" applyFill="1" applyBorder="1" applyAlignment="1" applyProtection="1">
      <alignment horizontal="center" vertical="center"/>
      <protection locked="0"/>
    </xf>
    <xf numFmtId="14" fontId="29" fillId="5" borderId="27" xfId="0" applyNumberFormat="1" applyFont="1" applyFill="1" applyBorder="1" applyAlignment="1" applyProtection="1">
      <alignment horizontal="center" vertical="center"/>
      <protection locked="0"/>
    </xf>
    <xf numFmtId="0" fontId="29" fillId="5" borderId="35" xfId="0" applyFont="1" applyFill="1" applyBorder="1" applyAlignment="1" applyProtection="1">
      <alignment horizontal="center" vertical="center"/>
      <protection locked="0"/>
    </xf>
    <xf numFmtId="0" fontId="29" fillId="5" borderId="28" xfId="0" applyFont="1" applyFill="1" applyBorder="1" applyAlignment="1" applyProtection="1">
      <alignment horizontal="center" vertical="center"/>
      <protection locked="0"/>
    </xf>
    <xf numFmtId="0" fontId="29" fillId="5" borderId="34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</xf>
    <xf numFmtId="0" fontId="8" fillId="6" borderId="46" xfId="0" applyFont="1" applyFill="1" applyBorder="1" applyAlignment="1" applyProtection="1">
      <alignment horizontal="center" vertical="center" wrapText="1"/>
    </xf>
    <xf numFmtId="0" fontId="8" fillId="6" borderId="47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6" borderId="39" xfId="0" applyFont="1" applyFill="1" applyBorder="1" applyAlignment="1" applyProtection="1">
      <alignment horizontal="left" vertical="center"/>
    </xf>
    <xf numFmtId="0" fontId="8" fillId="6" borderId="42" xfId="0" applyFont="1" applyFill="1" applyBorder="1" applyAlignment="1" applyProtection="1">
      <alignment horizontal="left" vertical="center"/>
    </xf>
    <xf numFmtId="0" fontId="8" fillId="6" borderId="39" xfId="0" applyFont="1" applyFill="1" applyBorder="1" applyAlignment="1" applyProtection="1">
      <alignment horizontal="center" vertical="center" wrapText="1"/>
    </xf>
    <xf numFmtId="0" fontId="8" fillId="6" borderId="4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5" fillId="5" borderId="37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5" fillId="5" borderId="33" xfId="0" applyFont="1" applyFill="1" applyBorder="1" applyAlignment="1" applyProtection="1">
      <alignment horizontal="left" vertical="center"/>
    </xf>
    <xf numFmtId="0" fontId="5" fillId="5" borderId="28" xfId="0" applyFont="1" applyFill="1" applyBorder="1" applyAlignment="1" applyProtection="1">
      <alignment horizontal="left" vertical="center"/>
    </xf>
    <xf numFmtId="0" fontId="19" fillId="8" borderId="0" xfId="0" applyFont="1" applyFill="1" applyBorder="1" applyAlignment="1" applyProtection="1">
      <alignment horizontal="left" vertical="center" wrapText="1"/>
    </xf>
    <xf numFmtId="0" fontId="19" fillId="8" borderId="0" xfId="0" applyFont="1" applyFill="1" applyBorder="1" applyAlignment="1" applyProtection="1">
      <alignment horizontal="left" vertical="center"/>
    </xf>
    <xf numFmtId="0" fontId="24" fillId="0" borderId="27" xfId="0" applyFont="1" applyBorder="1" applyAlignment="1" applyProtection="1">
      <alignment horizontal="center" vertical="center"/>
    </xf>
    <xf numFmtId="0" fontId="24" fillId="0" borderId="35" xfId="0" applyFont="1" applyBorder="1" applyAlignment="1" applyProtection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</xf>
    <xf numFmtId="0" fontId="8" fillId="7" borderId="37" xfId="0" applyFont="1" applyFill="1" applyBorder="1" applyAlignment="1" applyProtection="1">
      <alignment horizontal="center" vertical="center" wrapText="1"/>
    </xf>
    <xf numFmtId="0" fontId="8" fillId="7" borderId="33" xfId="0" applyFont="1" applyFill="1" applyBorder="1" applyAlignment="1" applyProtection="1">
      <alignment horizontal="center" vertical="center" wrapText="1"/>
    </xf>
    <xf numFmtId="0" fontId="8" fillId="7" borderId="27" xfId="0" applyFont="1" applyFill="1" applyBorder="1" applyAlignment="1" applyProtection="1">
      <alignment horizontal="center" vertical="center" wrapText="1"/>
    </xf>
    <xf numFmtId="0" fontId="8" fillId="7" borderId="28" xfId="0" applyFont="1" applyFill="1" applyBorder="1" applyAlignment="1" applyProtection="1">
      <alignment horizontal="center" vertical="center" wrapText="1"/>
    </xf>
    <xf numFmtId="0" fontId="8" fillId="7" borderId="35" xfId="0" applyFont="1" applyFill="1" applyBorder="1" applyAlignment="1" applyProtection="1">
      <alignment horizontal="center" vertical="center" wrapText="1"/>
    </xf>
    <xf numFmtId="0" fontId="19" fillId="7" borderId="27" xfId="0" applyFont="1" applyFill="1" applyBorder="1" applyAlignment="1" applyProtection="1">
      <alignment horizontal="center" vertical="center" wrapText="1"/>
    </xf>
    <xf numFmtId="0" fontId="19" fillId="7" borderId="28" xfId="0" applyFont="1" applyFill="1" applyBorder="1" applyAlignment="1" applyProtection="1">
      <alignment horizontal="center" vertical="center" wrapText="1"/>
    </xf>
    <xf numFmtId="0" fontId="8" fillId="7" borderId="40" xfId="0" applyFont="1" applyFill="1" applyBorder="1" applyAlignment="1" applyProtection="1">
      <alignment horizontal="center" vertical="center" wrapText="1"/>
    </xf>
    <xf numFmtId="0" fontId="8" fillId="7" borderId="43" xfId="0" applyFont="1" applyFill="1" applyBorder="1" applyAlignment="1" applyProtection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18" fillId="8" borderId="7" xfId="0" applyFont="1" applyFill="1" applyBorder="1" applyAlignment="1" applyProtection="1">
      <alignment horizontal="left" vertical="center"/>
    </xf>
    <xf numFmtId="0" fontId="26" fillId="5" borderId="58" xfId="0" applyFont="1" applyFill="1" applyBorder="1" applyAlignment="1" applyProtection="1">
      <alignment horizontal="center" vertical="center" wrapText="1"/>
    </xf>
    <xf numFmtId="0" fontId="26" fillId="5" borderId="29" xfId="0" applyFont="1" applyFill="1" applyBorder="1" applyAlignment="1" applyProtection="1">
      <alignment horizontal="center" vertical="center" wrapText="1"/>
    </xf>
    <xf numFmtId="0" fontId="26" fillId="5" borderId="30" xfId="0" applyFont="1" applyFill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 wrapText="1"/>
    </xf>
    <xf numFmtId="0" fontId="26" fillId="5" borderId="4" xfId="0" applyFont="1" applyFill="1" applyBorder="1" applyAlignment="1" applyProtection="1">
      <alignment horizontal="center" vertical="center" wrapText="1"/>
    </xf>
    <xf numFmtId="0" fontId="26" fillId="5" borderId="6" xfId="0" applyFont="1" applyFill="1" applyBorder="1" applyAlignment="1" applyProtection="1">
      <alignment horizontal="center" vertical="center" wrapText="1"/>
    </xf>
    <xf numFmtId="0" fontId="26" fillId="5" borderId="7" xfId="0" applyFont="1" applyFill="1" applyBorder="1" applyAlignment="1" applyProtection="1">
      <alignment horizontal="center" vertical="center" wrapText="1"/>
    </xf>
    <xf numFmtId="0" fontId="26" fillId="5" borderId="8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left" vertical="center"/>
    </xf>
    <xf numFmtId="0" fontId="8" fillId="7" borderId="30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0" fontId="42" fillId="0" borderId="39" xfId="0" applyFont="1" applyBorder="1" applyAlignment="1" applyProtection="1">
      <alignment horizontal="center" vertical="center" wrapText="1"/>
    </xf>
    <xf numFmtId="0" fontId="42" fillId="0" borderId="45" xfId="0" applyFont="1" applyBorder="1" applyAlignment="1" applyProtection="1">
      <alignment horizontal="center" vertical="center" wrapText="1"/>
    </xf>
    <xf numFmtId="0" fontId="42" fillId="0" borderId="42" xfId="0" applyFont="1" applyBorder="1" applyAlignment="1" applyProtection="1">
      <alignment horizontal="center" vertical="center" wrapText="1"/>
    </xf>
    <xf numFmtId="0" fontId="24" fillId="0" borderId="41" xfId="0" applyFont="1" applyBorder="1" applyAlignment="1" applyProtection="1">
      <alignment horizontal="center" vertical="center"/>
    </xf>
    <xf numFmtId="0" fontId="24" fillId="0" borderId="44" xfId="0" applyFont="1" applyBorder="1" applyAlignment="1" applyProtection="1">
      <alignment horizontal="center" vertical="center"/>
    </xf>
    <xf numFmtId="0" fontId="24" fillId="0" borderId="38" xfId="0" applyFont="1" applyBorder="1" applyAlignment="1" applyProtection="1">
      <alignment horizontal="center" vertical="center"/>
    </xf>
    <xf numFmtId="0" fontId="5" fillId="7" borderId="52" xfId="0" applyFont="1" applyFill="1" applyBorder="1" applyAlignment="1" applyProtection="1">
      <alignment vertical="center"/>
    </xf>
    <xf numFmtId="0" fontId="5" fillId="7" borderId="53" xfId="0" applyFont="1" applyFill="1" applyBorder="1" applyAlignment="1" applyProtection="1">
      <alignment vertical="center"/>
    </xf>
    <xf numFmtId="0" fontId="5" fillId="7" borderId="36" xfId="0" applyFont="1" applyFill="1" applyBorder="1" applyAlignment="1" applyProtection="1">
      <alignment vertical="center"/>
    </xf>
    <xf numFmtId="0" fontId="5" fillId="7" borderId="54" xfId="0" applyFont="1" applyFill="1" applyBorder="1" applyAlignment="1" applyProtection="1">
      <alignment vertical="center"/>
    </xf>
    <xf numFmtId="0" fontId="8" fillId="7" borderId="40" xfId="0" applyFont="1" applyFill="1" applyBorder="1" applyAlignment="1" applyProtection="1">
      <alignment horizontal="center" vertical="center"/>
    </xf>
    <xf numFmtId="0" fontId="8" fillId="7" borderId="43" xfId="0" applyFont="1" applyFill="1" applyBorder="1" applyAlignment="1" applyProtection="1">
      <alignment horizontal="center" vertical="center"/>
    </xf>
    <xf numFmtId="0" fontId="8" fillId="7" borderId="39" xfId="0" applyFont="1" applyFill="1" applyBorder="1" applyAlignment="1" applyProtection="1">
      <alignment horizontal="center" vertical="center" wrapText="1"/>
    </xf>
    <xf numFmtId="0" fontId="8" fillId="7" borderId="42" xfId="0" applyFont="1" applyFill="1" applyBorder="1" applyAlignment="1" applyProtection="1">
      <alignment horizontal="center" vertical="center" wrapText="1"/>
    </xf>
    <xf numFmtId="0" fontId="5" fillId="5" borderId="28" xfId="0" applyNumberFormat="1" applyFont="1" applyFill="1" applyBorder="1" applyAlignment="1" applyProtection="1">
      <alignment horizontal="center" vertical="center"/>
    </xf>
    <xf numFmtId="0" fontId="5" fillId="5" borderId="34" xfId="0" applyNumberFormat="1" applyFont="1" applyFill="1" applyBorder="1" applyAlignment="1" applyProtection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1" xfId="0" applyNumberFormat="1" applyFont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left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8F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0</xdr:row>
      <xdr:rowOff>9525</xdr:rowOff>
    </xdr:from>
    <xdr:to>
      <xdr:col>2</xdr:col>
      <xdr:colOff>2085975</xdr:colOff>
      <xdr:row>5</xdr:row>
      <xdr:rowOff>57150</xdr:rowOff>
    </xdr:to>
    <xdr:pic>
      <xdr:nvPicPr>
        <xdr:cNvPr id="2" name="Picture 1" descr="nswcol_ho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"/>
          <a:ext cx="2609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5</xdr:row>
      <xdr:rowOff>85725</xdr:rowOff>
    </xdr:from>
    <xdr:to>
      <xdr:col>2</xdr:col>
      <xdr:colOff>2124075</xdr:colOff>
      <xdr:row>8</xdr:row>
      <xdr:rowOff>0</xdr:rowOff>
    </xdr:to>
    <xdr:pic>
      <xdr:nvPicPr>
        <xdr:cNvPr id="3" name="Picture 1" descr="border bl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895350"/>
          <a:ext cx="2714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1743075</xdr:colOff>
      <xdr:row>0</xdr:row>
      <xdr:rowOff>9525</xdr:rowOff>
    </xdr:from>
    <xdr:to>
      <xdr:col>2</xdr:col>
      <xdr:colOff>2085975</xdr:colOff>
      <xdr:row>5</xdr:row>
      <xdr:rowOff>57150</xdr:rowOff>
    </xdr:to>
    <xdr:pic>
      <xdr:nvPicPr>
        <xdr:cNvPr id="4" name="Picture 1" descr="nswcol_ho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"/>
          <a:ext cx="2609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5</xdr:row>
      <xdr:rowOff>85725</xdr:rowOff>
    </xdr:from>
    <xdr:to>
      <xdr:col>2</xdr:col>
      <xdr:colOff>2124075</xdr:colOff>
      <xdr:row>8</xdr:row>
      <xdr:rowOff>0</xdr:rowOff>
    </xdr:to>
    <xdr:pic>
      <xdr:nvPicPr>
        <xdr:cNvPr id="5" name="Picture 1" descr="border bl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895350"/>
          <a:ext cx="2714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0</xdr:row>
      <xdr:rowOff>38100</xdr:rowOff>
    </xdr:from>
    <xdr:to>
      <xdr:col>16</xdr:col>
      <xdr:colOff>381000</xdr:colOff>
      <xdr:row>6</xdr:row>
      <xdr:rowOff>47625</xdr:rowOff>
    </xdr:to>
    <xdr:pic>
      <xdr:nvPicPr>
        <xdr:cNvPr id="2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38100"/>
          <a:ext cx="819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1009650</xdr:colOff>
      <xdr:row>0</xdr:row>
      <xdr:rowOff>95250</xdr:rowOff>
    </xdr:from>
    <xdr:to>
      <xdr:col>11</xdr:col>
      <xdr:colOff>2105025</xdr:colOff>
      <xdr:row>6</xdr:row>
      <xdr:rowOff>9525</xdr:rowOff>
    </xdr:to>
    <xdr:pic>
      <xdr:nvPicPr>
        <xdr:cNvPr id="3" name="Picture 4" descr="ns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95250"/>
          <a:ext cx="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0</xdr:row>
      <xdr:rowOff>19050</xdr:rowOff>
    </xdr:from>
    <xdr:to>
      <xdr:col>1</xdr:col>
      <xdr:colOff>1047750</xdr:colOff>
      <xdr:row>6</xdr:row>
      <xdr:rowOff>38100</xdr:rowOff>
    </xdr:to>
    <xdr:pic>
      <xdr:nvPicPr>
        <xdr:cNvPr id="4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8001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453016</xdr:colOff>
      <xdr:row>0</xdr:row>
      <xdr:rowOff>35718</xdr:rowOff>
    </xdr:from>
    <xdr:to>
      <xdr:col>16</xdr:col>
      <xdr:colOff>381008</xdr:colOff>
      <xdr:row>6</xdr:row>
      <xdr:rowOff>47624</xdr:rowOff>
    </xdr:to>
    <xdr:pic>
      <xdr:nvPicPr>
        <xdr:cNvPr id="5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4516" y="35718"/>
          <a:ext cx="823342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1009650</xdr:colOff>
      <xdr:row>0</xdr:row>
      <xdr:rowOff>95250</xdr:rowOff>
    </xdr:from>
    <xdr:to>
      <xdr:col>11</xdr:col>
      <xdr:colOff>2105025</xdr:colOff>
      <xdr:row>6</xdr:row>
      <xdr:rowOff>9525</xdr:rowOff>
    </xdr:to>
    <xdr:pic>
      <xdr:nvPicPr>
        <xdr:cNvPr id="6" name="Picture 4" descr="ns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95250"/>
          <a:ext cx="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250032</xdr:colOff>
      <xdr:row>0</xdr:row>
      <xdr:rowOff>23812</xdr:rowOff>
    </xdr:from>
    <xdr:to>
      <xdr:col>1</xdr:col>
      <xdr:colOff>1047180</xdr:colOff>
      <xdr:row>6</xdr:row>
      <xdr:rowOff>35718</xdr:rowOff>
    </xdr:to>
    <xdr:pic>
      <xdr:nvPicPr>
        <xdr:cNvPr id="7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2" y="23812"/>
          <a:ext cx="797148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583406</xdr:colOff>
      <xdr:row>0</xdr:row>
      <xdr:rowOff>31749</xdr:rowOff>
    </xdr:from>
    <xdr:to>
      <xdr:col>5</xdr:col>
      <xdr:colOff>1339843</xdr:colOff>
      <xdr:row>2</xdr:row>
      <xdr:rowOff>296333</xdr:rowOff>
    </xdr:to>
    <xdr:pic>
      <xdr:nvPicPr>
        <xdr:cNvPr id="2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5062" y="31749"/>
          <a:ext cx="756437" cy="955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23813</xdr:colOff>
      <xdr:row>0</xdr:row>
      <xdr:rowOff>71438</xdr:rowOff>
    </xdr:from>
    <xdr:to>
      <xdr:col>9</xdr:col>
      <xdr:colOff>23812</xdr:colOff>
      <xdr:row>3</xdr:row>
      <xdr:rowOff>233363</xdr:rowOff>
    </xdr:to>
    <xdr:pic>
      <xdr:nvPicPr>
        <xdr:cNvPr id="2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1563" y="71438"/>
          <a:ext cx="761999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962025</xdr:colOff>
      <xdr:row>0</xdr:row>
      <xdr:rowOff>47624</xdr:rowOff>
    </xdr:from>
    <xdr:to>
      <xdr:col>11</xdr:col>
      <xdr:colOff>9524</xdr:colOff>
      <xdr:row>3</xdr:row>
      <xdr:rowOff>0</xdr:rowOff>
    </xdr:to>
    <xdr:pic>
      <xdr:nvPicPr>
        <xdr:cNvPr id="3075" name="Picture 3" descr="n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47624"/>
          <a:ext cx="600074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g@gymnsw.org.au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g@gymnsw.org.a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638"/>
  <sheetViews>
    <sheetView tabSelected="1" zoomScaleNormal="100" workbookViewId="0">
      <selection activeCell="B20" sqref="B20"/>
    </sheetView>
  </sheetViews>
  <sheetFormatPr defaultRowHeight="12.75" x14ac:dyDescent="0.2"/>
  <cols>
    <col min="1" max="1" width="1.5703125" style="57" customWidth="1"/>
    <col min="2" max="2" width="34" style="57" customWidth="1"/>
    <col min="3" max="3" width="58" style="57" customWidth="1"/>
    <col min="4" max="4" width="1.5703125" style="57" customWidth="1"/>
    <col min="5" max="6" width="9.140625" style="54"/>
    <col min="7" max="10" width="17" style="54" customWidth="1"/>
    <col min="11" max="32" width="9.140625" style="54"/>
    <col min="33" max="16384" width="9.140625" style="57"/>
  </cols>
  <sheetData>
    <row r="1" spans="1:10" x14ac:dyDescent="0.2">
      <c r="A1" s="54"/>
      <c r="B1" s="54"/>
      <c r="C1" s="54"/>
      <c r="D1" s="54"/>
    </row>
    <row r="2" spans="1:10" x14ac:dyDescent="0.2">
      <c r="A2" s="54"/>
      <c r="B2" s="54"/>
      <c r="C2" s="54"/>
      <c r="D2" s="54"/>
    </row>
    <row r="3" spans="1:10" x14ac:dyDescent="0.2">
      <c r="A3" s="54"/>
      <c r="B3" s="54"/>
      <c r="C3" s="54"/>
      <c r="D3" s="54"/>
    </row>
    <row r="4" spans="1:10" x14ac:dyDescent="0.2">
      <c r="A4" s="54"/>
      <c r="B4" s="54"/>
      <c r="C4" s="54"/>
      <c r="D4" s="54"/>
      <c r="F4" s="64"/>
      <c r="G4" s="64"/>
      <c r="H4" s="64"/>
    </row>
    <row r="5" spans="1:10" x14ac:dyDescent="0.2">
      <c r="A5" s="54"/>
      <c r="B5" s="54"/>
      <c r="C5" s="54"/>
      <c r="D5" s="54"/>
      <c r="F5" s="64"/>
      <c r="G5" s="64"/>
      <c r="H5" s="64"/>
    </row>
    <row r="6" spans="1:10" x14ac:dyDescent="0.2">
      <c r="A6" s="54"/>
      <c r="B6" s="54"/>
      <c r="C6" s="54"/>
      <c r="D6" s="54"/>
      <c r="F6" s="64"/>
      <c r="G6" s="64"/>
      <c r="H6" s="64"/>
    </row>
    <row r="7" spans="1:10" x14ac:dyDescent="0.2">
      <c r="A7" s="54"/>
      <c r="B7" s="54"/>
      <c r="C7" s="54"/>
      <c r="D7" s="54"/>
      <c r="F7" s="64"/>
      <c r="G7" s="64"/>
      <c r="H7" s="64"/>
    </row>
    <row r="8" spans="1:10" ht="16.5" thickBot="1" x14ac:dyDescent="0.25">
      <c r="A8" s="54"/>
      <c r="B8" s="54"/>
      <c r="C8" s="54"/>
      <c r="D8" s="54"/>
      <c r="F8" s="65"/>
      <c r="G8" s="66"/>
      <c r="H8" s="67"/>
    </row>
    <row r="9" spans="1:10" ht="29.25" customHeight="1" thickTop="1" thickBot="1" x14ac:dyDescent="0.25">
      <c r="A9" s="54"/>
      <c r="B9" s="174" t="s">
        <v>119</v>
      </c>
      <c r="C9" s="174"/>
      <c r="D9" s="68"/>
      <c r="E9" s="68"/>
      <c r="F9" s="65"/>
      <c r="G9" s="164" t="s">
        <v>106</v>
      </c>
      <c r="H9" s="165"/>
      <c r="I9" s="165"/>
      <c r="J9" s="166"/>
    </row>
    <row r="10" spans="1:10" ht="22.5" customHeight="1" x14ac:dyDescent="0.2">
      <c r="A10" s="54"/>
      <c r="B10" s="161" t="s">
        <v>56</v>
      </c>
      <c r="C10" s="69" t="s">
        <v>120</v>
      </c>
      <c r="D10" s="70"/>
      <c r="E10" s="71"/>
      <c r="F10" s="72"/>
      <c r="G10" s="167"/>
      <c r="H10" s="168"/>
      <c r="I10" s="168"/>
      <c r="J10" s="169"/>
    </row>
    <row r="11" spans="1:10" ht="22.5" customHeight="1" thickBot="1" x14ac:dyDescent="0.25">
      <c r="A11" s="54"/>
      <c r="B11" s="162"/>
      <c r="C11" s="73"/>
      <c r="D11" s="74"/>
      <c r="E11" s="75"/>
      <c r="F11" s="65"/>
      <c r="G11" s="167"/>
      <c r="H11" s="168"/>
      <c r="I11" s="168"/>
      <c r="J11" s="169"/>
    </row>
    <row r="12" spans="1:10" ht="22.5" customHeight="1" x14ac:dyDescent="0.2">
      <c r="A12" s="54"/>
      <c r="B12" s="161" t="s">
        <v>57</v>
      </c>
      <c r="C12" s="76" t="s">
        <v>121</v>
      </c>
      <c r="D12" s="70"/>
      <c r="E12" s="71"/>
      <c r="G12" s="167"/>
      <c r="H12" s="168"/>
      <c r="I12" s="168"/>
      <c r="J12" s="169"/>
    </row>
    <row r="13" spans="1:10" ht="22.5" customHeight="1" thickBot="1" x14ac:dyDescent="0.25">
      <c r="A13" s="54"/>
      <c r="B13" s="162"/>
      <c r="C13" s="77"/>
      <c r="D13" s="74"/>
      <c r="E13" s="75"/>
      <c r="G13" s="167"/>
      <c r="H13" s="168"/>
      <c r="I13" s="168"/>
      <c r="J13" s="169"/>
    </row>
    <row r="14" spans="1:10" ht="22.5" customHeight="1" x14ac:dyDescent="0.2">
      <c r="A14" s="54"/>
      <c r="B14" s="161" t="s">
        <v>58</v>
      </c>
      <c r="C14" s="78" t="s">
        <v>25</v>
      </c>
      <c r="D14" s="70"/>
      <c r="E14" s="71"/>
      <c r="G14" s="167"/>
      <c r="H14" s="168"/>
      <c r="I14" s="168"/>
      <c r="J14" s="169"/>
    </row>
    <row r="15" spans="1:10" ht="22.5" customHeight="1" thickBot="1" x14ac:dyDescent="0.25">
      <c r="A15" s="54"/>
      <c r="B15" s="162"/>
      <c r="C15" s="79"/>
      <c r="D15" s="74"/>
      <c r="E15" s="75"/>
      <c r="G15" s="167"/>
      <c r="H15" s="168"/>
      <c r="I15" s="168"/>
      <c r="J15" s="169"/>
    </row>
    <row r="16" spans="1:10" ht="22.5" customHeight="1" thickBot="1" x14ac:dyDescent="0.25">
      <c r="A16" s="54"/>
      <c r="B16" s="146" t="s">
        <v>59</v>
      </c>
      <c r="C16" s="80" t="s">
        <v>122</v>
      </c>
      <c r="D16" s="70"/>
      <c r="E16" s="71"/>
      <c r="G16" s="167"/>
      <c r="H16" s="168"/>
      <c r="I16" s="168"/>
      <c r="J16" s="169"/>
    </row>
    <row r="17" spans="1:10" ht="22.5" customHeight="1" thickBot="1" x14ac:dyDescent="0.25">
      <c r="A17" s="54"/>
      <c r="B17" s="146" t="s">
        <v>60</v>
      </c>
      <c r="C17" s="81">
        <v>66</v>
      </c>
      <c r="D17" s="82"/>
      <c r="E17" s="83"/>
      <c r="G17" s="167"/>
      <c r="H17" s="168"/>
      <c r="I17" s="168"/>
      <c r="J17" s="169"/>
    </row>
    <row r="18" spans="1:10" ht="22.5" customHeight="1" thickBot="1" x14ac:dyDescent="0.25">
      <c r="A18" s="54"/>
      <c r="B18" s="84" t="s">
        <v>61</v>
      </c>
      <c r="C18" s="147" t="s">
        <v>70</v>
      </c>
      <c r="D18" s="83"/>
      <c r="E18" s="83"/>
      <c r="G18" s="167"/>
      <c r="H18" s="168"/>
      <c r="I18" s="168"/>
      <c r="J18" s="169"/>
    </row>
    <row r="19" spans="1:10" x14ac:dyDescent="0.2">
      <c r="A19" s="54"/>
      <c r="B19" s="54"/>
      <c r="C19" s="54"/>
      <c r="D19" s="54"/>
      <c r="G19" s="167"/>
      <c r="H19" s="168"/>
      <c r="I19" s="168"/>
      <c r="J19" s="169"/>
    </row>
    <row r="20" spans="1:10" ht="15.75" x14ac:dyDescent="0.2">
      <c r="A20" s="54"/>
      <c r="B20" s="85" t="s">
        <v>62</v>
      </c>
      <c r="C20" s="54"/>
      <c r="D20" s="67"/>
      <c r="E20" s="67"/>
      <c r="G20" s="167"/>
      <c r="H20" s="168"/>
      <c r="I20" s="168"/>
      <c r="J20" s="169"/>
    </row>
    <row r="21" spans="1:10" ht="26.25" customHeight="1" thickBot="1" x14ac:dyDescent="0.25">
      <c r="A21" s="54"/>
      <c r="B21" s="163" t="s">
        <v>39</v>
      </c>
      <c r="C21" s="163"/>
      <c r="D21" s="86"/>
      <c r="E21" s="86"/>
      <c r="G21" s="170"/>
      <c r="H21" s="171"/>
      <c r="I21" s="171"/>
      <c r="J21" s="172"/>
    </row>
    <row r="22" spans="1:10" ht="26.25" customHeight="1" thickTop="1" x14ac:dyDescent="0.2">
      <c r="A22" s="54"/>
      <c r="B22" s="163" t="s">
        <v>111</v>
      </c>
      <c r="C22" s="163"/>
      <c r="D22" s="86"/>
      <c r="E22" s="86"/>
    </row>
    <row r="23" spans="1:10" ht="15" customHeight="1" x14ac:dyDescent="0.2">
      <c r="A23" s="54"/>
      <c r="B23" s="173" t="s">
        <v>17</v>
      </c>
      <c r="C23" s="173"/>
      <c r="D23" s="64"/>
      <c r="E23" s="64"/>
    </row>
    <row r="24" spans="1:10" ht="24.75" customHeight="1" x14ac:dyDescent="0.2">
      <c r="A24" s="54"/>
      <c r="B24" s="173" t="s">
        <v>101</v>
      </c>
      <c r="C24" s="173"/>
      <c r="D24" s="64"/>
      <c r="E24" s="64"/>
    </row>
    <row r="25" spans="1:10" ht="26.25" customHeight="1" x14ac:dyDescent="0.2">
      <c r="A25" s="54"/>
      <c r="B25" s="173" t="s">
        <v>112</v>
      </c>
      <c r="C25" s="173"/>
      <c r="D25" s="64"/>
      <c r="E25" s="64"/>
    </row>
    <row r="26" spans="1:10" ht="37.5" customHeight="1" x14ac:dyDescent="0.2">
      <c r="A26" s="54"/>
      <c r="B26" s="173" t="s">
        <v>113</v>
      </c>
      <c r="C26" s="173"/>
      <c r="D26" s="64"/>
      <c r="E26" s="64"/>
    </row>
    <row r="27" spans="1:10" ht="24.75" customHeight="1" x14ac:dyDescent="0.2">
      <c r="A27" s="54"/>
      <c r="B27" s="173" t="s">
        <v>41</v>
      </c>
      <c r="C27" s="173"/>
      <c r="D27" s="64"/>
      <c r="E27" s="64"/>
    </row>
    <row r="28" spans="1:10" ht="36.75" customHeight="1" x14ac:dyDescent="0.2">
      <c r="A28" s="54"/>
      <c r="B28" s="173" t="s">
        <v>43</v>
      </c>
      <c r="C28" s="173"/>
      <c r="D28" s="145"/>
      <c r="E28" s="145"/>
    </row>
    <row r="29" spans="1:10" ht="24.75" customHeight="1" x14ac:dyDescent="0.2">
      <c r="A29" s="54"/>
      <c r="B29" s="173" t="s">
        <v>114</v>
      </c>
      <c r="C29" s="173"/>
      <c r="D29" s="64"/>
      <c r="E29" s="64"/>
    </row>
    <row r="30" spans="1:10" ht="25.5" customHeight="1" x14ac:dyDescent="0.2">
      <c r="A30" s="54"/>
      <c r="B30" s="173" t="s">
        <v>124</v>
      </c>
      <c r="C30" s="173"/>
      <c r="D30" s="64"/>
      <c r="E30" s="64"/>
    </row>
    <row r="31" spans="1:10" ht="25.5" customHeight="1" x14ac:dyDescent="0.2">
      <c r="A31" s="54"/>
      <c r="B31" s="173" t="s">
        <v>42</v>
      </c>
      <c r="C31" s="173"/>
      <c r="D31" s="64"/>
      <c r="E31" s="64"/>
    </row>
    <row r="32" spans="1:10" ht="63" customHeight="1" x14ac:dyDescent="0.2">
      <c r="A32" s="54"/>
      <c r="B32" s="173" t="s">
        <v>102</v>
      </c>
      <c r="C32" s="173"/>
      <c r="D32" s="64"/>
      <c r="E32" s="64"/>
    </row>
    <row r="33" spans="1:5" ht="13.5" customHeight="1" x14ac:dyDescent="0.2">
      <c r="A33" s="54"/>
      <c r="B33" s="173" t="s">
        <v>123</v>
      </c>
      <c r="C33" s="173"/>
      <c r="D33" s="65"/>
      <c r="E33" s="65"/>
    </row>
    <row r="34" spans="1:5" ht="15" x14ac:dyDescent="0.2">
      <c r="A34" s="54"/>
      <c r="B34" s="87" t="s">
        <v>44</v>
      </c>
      <c r="C34" s="65"/>
      <c r="D34" s="65"/>
      <c r="E34" s="65"/>
    </row>
    <row r="35" spans="1:5" ht="66" customHeight="1" x14ac:dyDescent="0.2">
      <c r="A35" s="54"/>
      <c r="B35" s="283" t="s">
        <v>103</v>
      </c>
      <c r="C35" s="283"/>
      <c r="D35" s="72"/>
      <c r="E35" s="72"/>
    </row>
    <row r="36" spans="1:5" x14ac:dyDescent="0.2">
      <c r="A36" s="54"/>
      <c r="B36" s="54"/>
      <c r="C36" s="65"/>
      <c r="D36" s="54"/>
      <c r="E36" s="65"/>
    </row>
    <row r="37" spans="1:5" x14ac:dyDescent="0.2">
      <c r="A37" s="54"/>
      <c r="B37" s="54"/>
      <c r="C37" s="54"/>
      <c r="D37" s="54"/>
    </row>
    <row r="38" spans="1:5" s="54" customFormat="1" x14ac:dyDescent="0.2"/>
    <row r="39" spans="1:5" s="54" customFormat="1" x14ac:dyDescent="0.2"/>
    <row r="40" spans="1:5" s="54" customFormat="1" x14ac:dyDescent="0.2"/>
    <row r="41" spans="1:5" s="54" customFormat="1" x14ac:dyDescent="0.2"/>
    <row r="42" spans="1:5" s="54" customFormat="1" x14ac:dyDescent="0.2"/>
    <row r="43" spans="1:5" s="54" customFormat="1" x14ac:dyDescent="0.2"/>
    <row r="44" spans="1:5" s="54" customFormat="1" x14ac:dyDescent="0.2"/>
    <row r="45" spans="1:5" s="54" customFormat="1" x14ac:dyDescent="0.2"/>
    <row r="46" spans="1:5" s="54" customFormat="1" x14ac:dyDescent="0.2"/>
    <row r="47" spans="1:5" s="54" customFormat="1" x14ac:dyDescent="0.2"/>
    <row r="48" spans="1:5" s="54" customFormat="1" x14ac:dyDescent="0.2"/>
    <row r="49" s="54" customFormat="1" x14ac:dyDescent="0.2"/>
    <row r="50" s="54" customFormat="1" x14ac:dyDescent="0.2"/>
    <row r="51" s="54" customFormat="1" x14ac:dyDescent="0.2"/>
    <row r="52" s="54" customFormat="1" x14ac:dyDescent="0.2"/>
    <row r="53" s="54" customFormat="1" x14ac:dyDescent="0.2"/>
    <row r="54" s="54" customFormat="1" x14ac:dyDescent="0.2"/>
    <row r="55" s="54" customFormat="1" x14ac:dyDescent="0.2"/>
    <row r="56" s="54" customFormat="1" x14ac:dyDescent="0.2"/>
    <row r="57" s="54" customFormat="1" x14ac:dyDescent="0.2"/>
    <row r="58" s="54" customFormat="1" x14ac:dyDescent="0.2"/>
    <row r="59" s="54" customFormat="1" x14ac:dyDescent="0.2"/>
    <row r="60" s="54" customFormat="1" x14ac:dyDescent="0.2"/>
    <row r="61" s="54" customFormat="1" x14ac:dyDescent="0.2"/>
    <row r="62" s="54" customFormat="1" x14ac:dyDescent="0.2"/>
    <row r="63" s="54" customFormat="1" x14ac:dyDescent="0.2"/>
    <row r="64" s="54" customFormat="1" x14ac:dyDescent="0.2"/>
    <row r="65" s="54" customFormat="1" x14ac:dyDescent="0.2"/>
    <row r="66" s="54" customFormat="1" x14ac:dyDescent="0.2"/>
    <row r="67" s="54" customFormat="1" x14ac:dyDescent="0.2"/>
    <row r="68" s="54" customFormat="1" x14ac:dyDescent="0.2"/>
    <row r="69" s="54" customFormat="1" x14ac:dyDescent="0.2"/>
    <row r="70" s="54" customFormat="1" x14ac:dyDescent="0.2"/>
    <row r="71" s="54" customFormat="1" x14ac:dyDescent="0.2"/>
    <row r="72" s="54" customFormat="1" x14ac:dyDescent="0.2"/>
    <row r="73" s="54" customFormat="1" x14ac:dyDescent="0.2"/>
    <row r="74" s="54" customFormat="1" x14ac:dyDescent="0.2"/>
    <row r="75" s="54" customFormat="1" x14ac:dyDescent="0.2"/>
    <row r="76" s="54" customFormat="1" x14ac:dyDescent="0.2"/>
    <row r="77" s="54" customFormat="1" x14ac:dyDescent="0.2"/>
    <row r="78" s="54" customFormat="1" x14ac:dyDescent="0.2"/>
    <row r="79" s="54" customFormat="1" x14ac:dyDescent="0.2"/>
    <row r="80" s="54" customFormat="1" x14ac:dyDescent="0.2"/>
    <row r="81" s="54" customFormat="1" x14ac:dyDescent="0.2"/>
    <row r="82" s="54" customFormat="1" x14ac:dyDescent="0.2"/>
    <row r="83" s="54" customFormat="1" x14ac:dyDescent="0.2"/>
    <row r="84" s="54" customFormat="1" x14ac:dyDescent="0.2"/>
    <row r="85" s="54" customFormat="1" x14ac:dyDescent="0.2"/>
    <row r="86" s="54" customFormat="1" x14ac:dyDescent="0.2"/>
    <row r="87" s="54" customFormat="1" x14ac:dyDescent="0.2"/>
    <row r="88" s="54" customFormat="1" x14ac:dyDescent="0.2"/>
    <row r="89" s="54" customFormat="1" x14ac:dyDescent="0.2"/>
    <row r="90" s="54" customFormat="1" x14ac:dyDescent="0.2"/>
    <row r="91" s="54" customFormat="1" x14ac:dyDescent="0.2"/>
    <row r="92" s="54" customFormat="1" x14ac:dyDescent="0.2"/>
    <row r="93" s="54" customFormat="1" x14ac:dyDescent="0.2"/>
    <row r="94" s="54" customFormat="1" x14ac:dyDescent="0.2"/>
    <row r="95" s="54" customFormat="1" x14ac:dyDescent="0.2"/>
    <row r="96" s="54" customFormat="1" x14ac:dyDescent="0.2"/>
    <row r="97" s="54" customFormat="1" x14ac:dyDescent="0.2"/>
    <row r="98" s="54" customFormat="1" x14ac:dyDescent="0.2"/>
    <row r="99" s="54" customFormat="1" x14ac:dyDescent="0.2"/>
    <row r="100" s="54" customFormat="1" x14ac:dyDescent="0.2"/>
    <row r="101" s="54" customFormat="1" x14ac:dyDescent="0.2"/>
    <row r="102" s="54" customFormat="1" x14ac:dyDescent="0.2"/>
    <row r="103" s="54" customFormat="1" x14ac:dyDescent="0.2"/>
    <row r="104" s="54" customFormat="1" x14ac:dyDescent="0.2"/>
    <row r="105" s="54" customFormat="1" x14ac:dyDescent="0.2"/>
    <row r="106" s="54" customFormat="1" x14ac:dyDescent="0.2"/>
    <row r="107" s="54" customFormat="1" x14ac:dyDescent="0.2"/>
    <row r="108" s="54" customFormat="1" x14ac:dyDescent="0.2"/>
    <row r="109" s="54" customFormat="1" x14ac:dyDescent="0.2"/>
    <row r="110" s="54" customFormat="1" x14ac:dyDescent="0.2"/>
    <row r="111" s="54" customFormat="1" x14ac:dyDescent="0.2"/>
    <row r="112" s="54" customFormat="1" x14ac:dyDescent="0.2"/>
    <row r="113" s="54" customFormat="1" x14ac:dyDescent="0.2"/>
    <row r="114" s="54" customFormat="1" x14ac:dyDescent="0.2"/>
    <row r="115" s="54" customFormat="1" x14ac:dyDescent="0.2"/>
    <row r="116" s="54" customFormat="1" x14ac:dyDescent="0.2"/>
    <row r="117" s="54" customFormat="1" x14ac:dyDescent="0.2"/>
    <row r="118" s="54" customFormat="1" x14ac:dyDescent="0.2"/>
    <row r="119" s="54" customFormat="1" x14ac:dyDescent="0.2"/>
    <row r="120" s="54" customFormat="1" x14ac:dyDescent="0.2"/>
    <row r="121" s="54" customFormat="1" x14ac:dyDescent="0.2"/>
    <row r="122" s="54" customFormat="1" x14ac:dyDescent="0.2"/>
    <row r="123" s="54" customFormat="1" x14ac:dyDescent="0.2"/>
    <row r="124" s="54" customFormat="1" x14ac:dyDescent="0.2"/>
    <row r="125" s="54" customFormat="1" x14ac:dyDescent="0.2"/>
    <row r="126" s="54" customFormat="1" x14ac:dyDescent="0.2"/>
    <row r="127" s="54" customFormat="1" x14ac:dyDescent="0.2"/>
    <row r="128" s="54" customFormat="1" x14ac:dyDescent="0.2"/>
    <row r="129" s="54" customFormat="1" x14ac:dyDescent="0.2"/>
    <row r="130" s="54" customFormat="1" x14ac:dyDescent="0.2"/>
    <row r="131" s="54" customFormat="1" x14ac:dyDescent="0.2"/>
    <row r="132" s="54" customFormat="1" x14ac:dyDescent="0.2"/>
    <row r="133" s="54" customFormat="1" x14ac:dyDescent="0.2"/>
    <row r="134" s="54" customFormat="1" x14ac:dyDescent="0.2"/>
    <row r="135" s="54" customFormat="1" x14ac:dyDescent="0.2"/>
    <row r="136" s="54" customFormat="1" x14ac:dyDescent="0.2"/>
    <row r="137" s="54" customFormat="1" x14ac:dyDescent="0.2"/>
    <row r="138" s="54" customFormat="1" x14ac:dyDescent="0.2"/>
    <row r="139" s="54" customFormat="1" x14ac:dyDescent="0.2"/>
    <row r="140" s="54" customFormat="1" x14ac:dyDescent="0.2"/>
    <row r="141" s="54" customFormat="1" x14ac:dyDescent="0.2"/>
    <row r="142" s="54" customFormat="1" x14ac:dyDescent="0.2"/>
    <row r="143" s="54" customFormat="1" x14ac:dyDescent="0.2"/>
    <row r="144" s="54" customFormat="1" x14ac:dyDescent="0.2"/>
    <row r="145" s="54" customFormat="1" x14ac:dyDescent="0.2"/>
    <row r="146" s="54" customFormat="1" x14ac:dyDescent="0.2"/>
    <row r="147" s="54" customFormat="1" x14ac:dyDescent="0.2"/>
    <row r="148" s="54" customFormat="1" x14ac:dyDescent="0.2"/>
    <row r="149" s="54" customFormat="1" x14ac:dyDescent="0.2"/>
    <row r="150" s="54" customFormat="1" x14ac:dyDescent="0.2"/>
    <row r="151" s="54" customFormat="1" x14ac:dyDescent="0.2"/>
    <row r="152" s="54" customFormat="1" x14ac:dyDescent="0.2"/>
    <row r="153" s="54" customFormat="1" x14ac:dyDescent="0.2"/>
    <row r="154" s="54" customFormat="1" x14ac:dyDescent="0.2"/>
    <row r="155" s="54" customFormat="1" x14ac:dyDescent="0.2"/>
    <row r="156" s="54" customFormat="1" x14ac:dyDescent="0.2"/>
    <row r="157" s="54" customFormat="1" x14ac:dyDescent="0.2"/>
    <row r="158" s="54" customFormat="1" x14ac:dyDescent="0.2"/>
    <row r="159" s="54" customFormat="1" x14ac:dyDescent="0.2"/>
    <row r="160" s="54" customFormat="1" x14ac:dyDescent="0.2"/>
    <row r="161" s="54" customFormat="1" x14ac:dyDescent="0.2"/>
    <row r="162" s="54" customFormat="1" x14ac:dyDescent="0.2"/>
    <row r="163" s="54" customFormat="1" x14ac:dyDescent="0.2"/>
    <row r="164" s="54" customFormat="1" x14ac:dyDescent="0.2"/>
    <row r="165" s="54" customFormat="1" x14ac:dyDescent="0.2"/>
    <row r="166" s="54" customFormat="1" x14ac:dyDescent="0.2"/>
    <row r="167" s="54" customFormat="1" x14ac:dyDescent="0.2"/>
    <row r="168" s="54" customFormat="1" x14ac:dyDescent="0.2"/>
    <row r="169" s="54" customFormat="1" x14ac:dyDescent="0.2"/>
    <row r="170" s="54" customFormat="1" x14ac:dyDescent="0.2"/>
    <row r="171" s="54" customFormat="1" x14ac:dyDescent="0.2"/>
    <row r="172" s="54" customFormat="1" x14ac:dyDescent="0.2"/>
    <row r="173" s="54" customFormat="1" x14ac:dyDescent="0.2"/>
    <row r="174" s="54" customFormat="1" x14ac:dyDescent="0.2"/>
    <row r="175" s="54" customFormat="1" x14ac:dyDescent="0.2"/>
    <row r="176" s="54" customFormat="1" x14ac:dyDescent="0.2"/>
    <row r="177" s="54" customFormat="1" x14ac:dyDescent="0.2"/>
    <row r="178" s="54" customFormat="1" x14ac:dyDescent="0.2"/>
    <row r="179" s="54" customFormat="1" x14ac:dyDescent="0.2"/>
    <row r="180" s="54" customFormat="1" x14ac:dyDescent="0.2"/>
    <row r="181" s="54" customFormat="1" x14ac:dyDescent="0.2"/>
    <row r="182" s="54" customFormat="1" x14ac:dyDescent="0.2"/>
    <row r="183" s="54" customFormat="1" x14ac:dyDescent="0.2"/>
    <row r="184" s="54" customFormat="1" x14ac:dyDescent="0.2"/>
    <row r="185" s="54" customFormat="1" x14ac:dyDescent="0.2"/>
    <row r="186" s="54" customFormat="1" x14ac:dyDescent="0.2"/>
    <row r="187" s="54" customFormat="1" x14ac:dyDescent="0.2"/>
    <row r="188" s="54" customFormat="1" x14ac:dyDescent="0.2"/>
    <row r="189" s="54" customFormat="1" x14ac:dyDescent="0.2"/>
    <row r="190" s="54" customFormat="1" x14ac:dyDescent="0.2"/>
    <row r="191" s="54" customFormat="1" x14ac:dyDescent="0.2"/>
    <row r="192" s="54" customFormat="1" x14ac:dyDescent="0.2"/>
    <row r="193" s="54" customFormat="1" x14ac:dyDescent="0.2"/>
    <row r="194" s="54" customFormat="1" x14ac:dyDescent="0.2"/>
    <row r="195" s="54" customFormat="1" x14ac:dyDescent="0.2"/>
    <row r="196" s="54" customFormat="1" x14ac:dyDescent="0.2"/>
    <row r="197" s="54" customFormat="1" x14ac:dyDescent="0.2"/>
    <row r="198" s="54" customFormat="1" x14ac:dyDescent="0.2"/>
    <row r="199" s="54" customFormat="1" x14ac:dyDescent="0.2"/>
    <row r="200" s="54" customFormat="1" x14ac:dyDescent="0.2"/>
    <row r="201" s="54" customFormat="1" x14ac:dyDescent="0.2"/>
    <row r="202" s="54" customFormat="1" x14ac:dyDescent="0.2"/>
    <row r="203" s="54" customFormat="1" x14ac:dyDescent="0.2"/>
    <row r="204" s="54" customFormat="1" x14ac:dyDescent="0.2"/>
    <row r="205" s="54" customFormat="1" x14ac:dyDescent="0.2"/>
    <row r="206" s="54" customFormat="1" x14ac:dyDescent="0.2"/>
    <row r="207" s="54" customFormat="1" x14ac:dyDescent="0.2"/>
    <row r="208" s="54" customFormat="1" x14ac:dyDescent="0.2"/>
    <row r="209" s="54" customFormat="1" x14ac:dyDescent="0.2"/>
    <row r="210" s="54" customFormat="1" x14ac:dyDescent="0.2"/>
    <row r="211" s="54" customFormat="1" x14ac:dyDescent="0.2"/>
    <row r="212" s="54" customFormat="1" x14ac:dyDescent="0.2"/>
    <row r="213" s="54" customFormat="1" x14ac:dyDescent="0.2"/>
    <row r="214" s="54" customFormat="1" x14ac:dyDescent="0.2"/>
    <row r="215" s="54" customFormat="1" x14ac:dyDescent="0.2"/>
    <row r="216" s="54" customFormat="1" x14ac:dyDescent="0.2"/>
    <row r="217" s="54" customFormat="1" x14ac:dyDescent="0.2"/>
    <row r="218" s="54" customFormat="1" x14ac:dyDescent="0.2"/>
    <row r="219" s="54" customFormat="1" x14ac:dyDescent="0.2"/>
    <row r="220" s="54" customFormat="1" x14ac:dyDescent="0.2"/>
    <row r="221" s="54" customFormat="1" x14ac:dyDescent="0.2"/>
    <row r="222" s="54" customFormat="1" x14ac:dyDescent="0.2"/>
    <row r="223" s="54" customFormat="1" x14ac:dyDescent="0.2"/>
    <row r="224" s="54" customFormat="1" x14ac:dyDescent="0.2"/>
    <row r="225" s="54" customFormat="1" x14ac:dyDescent="0.2"/>
    <row r="226" s="54" customFormat="1" x14ac:dyDescent="0.2"/>
    <row r="227" s="54" customFormat="1" x14ac:dyDescent="0.2"/>
    <row r="228" s="54" customFormat="1" x14ac:dyDescent="0.2"/>
    <row r="229" s="54" customFormat="1" x14ac:dyDescent="0.2"/>
    <row r="230" s="54" customFormat="1" x14ac:dyDescent="0.2"/>
    <row r="231" s="54" customFormat="1" x14ac:dyDescent="0.2"/>
    <row r="232" s="54" customFormat="1" x14ac:dyDescent="0.2"/>
    <row r="233" s="54" customFormat="1" x14ac:dyDescent="0.2"/>
    <row r="234" s="54" customFormat="1" x14ac:dyDescent="0.2"/>
    <row r="235" s="54" customFormat="1" x14ac:dyDescent="0.2"/>
    <row r="236" s="54" customFormat="1" x14ac:dyDescent="0.2"/>
    <row r="237" s="54" customFormat="1" x14ac:dyDescent="0.2"/>
    <row r="238" s="54" customFormat="1" x14ac:dyDescent="0.2"/>
    <row r="239" s="54" customFormat="1" x14ac:dyDescent="0.2"/>
    <row r="240" s="54" customFormat="1" x14ac:dyDescent="0.2"/>
    <row r="241" s="54" customFormat="1" x14ac:dyDescent="0.2"/>
    <row r="242" s="54" customFormat="1" x14ac:dyDescent="0.2"/>
    <row r="243" s="54" customFormat="1" x14ac:dyDescent="0.2"/>
    <row r="244" s="54" customFormat="1" x14ac:dyDescent="0.2"/>
    <row r="245" s="54" customFormat="1" x14ac:dyDescent="0.2"/>
    <row r="246" s="54" customFormat="1" x14ac:dyDescent="0.2"/>
    <row r="247" s="54" customFormat="1" x14ac:dyDescent="0.2"/>
    <row r="248" s="54" customFormat="1" x14ac:dyDescent="0.2"/>
    <row r="249" s="54" customFormat="1" x14ac:dyDescent="0.2"/>
    <row r="250" s="54" customFormat="1" x14ac:dyDescent="0.2"/>
    <row r="251" s="54" customFormat="1" x14ac:dyDescent="0.2"/>
    <row r="252" s="54" customFormat="1" x14ac:dyDescent="0.2"/>
    <row r="253" s="54" customFormat="1" x14ac:dyDescent="0.2"/>
    <row r="254" s="54" customFormat="1" x14ac:dyDescent="0.2"/>
    <row r="255" s="54" customFormat="1" x14ac:dyDescent="0.2"/>
    <row r="256" s="54" customFormat="1" x14ac:dyDescent="0.2"/>
    <row r="257" s="54" customFormat="1" x14ac:dyDescent="0.2"/>
    <row r="258" s="54" customFormat="1" x14ac:dyDescent="0.2"/>
    <row r="259" s="54" customFormat="1" x14ac:dyDescent="0.2"/>
    <row r="260" s="54" customFormat="1" x14ac:dyDescent="0.2"/>
    <row r="261" s="54" customFormat="1" x14ac:dyDescent="0.2"/>
    <row r="262" s="54" customFormat="1" x14ac:dyDescent="0.2"/>
    <row r="263" s="54" customFormat="1" x14ac:dyDescent="0.2"/>
    <row r="264" s="54" customFormat="1" x14ac:dyDescent="0.2"/>
    <row r="265" s="54" customFormat="1" x14ac:dyDescent="0.2"/>
    <row r="266" s="54" customFormat="1" x14ac:dyDescent="0.2"/>
    <row r="267" s="54" customFormat="1" x14ac:dyDescent="0.2"/>
    <row r="268" s="54" customFormat="1" x14ac:dyDescent="0.2"/>
    <row r="269" s="54" customFormat="1" x14ac:dyDescent="0.2"/>
    <row r="270" s="54" customFormat="1" x14ac:dyDescent="0.2"/>
    <row r="271" s="54" customFormat="1" x14ac:dyDescent="0.2"/>
    <row r="272" s="54" customFormat="1" x14ac:dyDescent="0.2"/>
    <row r="273" s="54" customFormat="1" x14ac:dyDescent="0.2"/>
    <row r="274" s="54" customFormat="1" x14ac:dyDescent="0.2"/>
    <row r="275" s="54" customFormat="1" x14ac:dyDescent="0.2"/>
    <row r="276" s="54" customFormat="1" x14ac:dyDescent="0.2"/>
    <row r="277" s="54" customFormat="1" x14ac:dyDescent="0.2"/>
    <row r="278" s="54" customFormat="1" x14ac:dyDescent="0.2"/>
    <row r="279" s="54" customFormat="1" x14ac:dyDescent="0.2"/>
    <row r="280" s="54" customFormat="1" x14ac:dyDescent="0.2"/>
    <row r="281" s="54" customFormat="1" x14ac:dyDescent="0.2"/>
    <row r="282" s="54" customFormat="1" x14ac:dyDescent="0.2"/>
    <row r="283" s="54" customFormat="1" x14ac:dyDescent="0.2"/>
    <row r="284" s="54" customFormat="1" x14ac:dyDescent="0.2"/>
    <row r="285" s="54" customFormat="1" x14ac:dyDescent="0.2"/>
    <row r="286" s="54" customFormat="1" x14ac:dyDescent="0.2"/>
    <row r="287" s="54" customFormat="1" x14ac:dyDescent="0.2"/>
    <row r="288" s="54" customFormat="1" x14ac:dyDescent="0.2"/>
    <row r="289" s="54" customFormat="1" x14ac:dyDescent="0.2"/>
    <row r="290" s="54" customFormat="1" x14ac:dyDescent="0.2"/>
    <row r="291" s="54" customFormat="1" x14ac:dyDescent="0.2"/>
    <row r="292" s="54" customFormat="1" x14ac:dyDescent="0.2"/>
    <row r="293" s="54" customFormat="1" x14ac:dyDescent="0.2"/>
    <row r="294" s="54" customFormat="1" x14ac:dyDescent="0.2"/>
    <row r="295" s="54" customFormat="1" x14ac:dyDescent="0.2"/>
    <row r="296" s="54" customFormat="1" x14ac:dyDescent="0.2"/>
    <row r="297" s="54" customFormat="1" x14ac:dyDescent="0.2"/>
    <row r="298" s="54" customFormat="1" x14ac:dyDescent="0.2"/>
    <row r="299" s="54" customFormat="1" x14ac:dyDescent="0.2"/>
    <row r="300" s="54" customFormat="1" x14ac:dyDescent="0.2"/>
    <row r="301" s="54" customFormat="1" x14ac:dyDescent="0.2"/>
    <row r="302" s="54" customFormat="1" x14ac:dyDescent="0.2"/>
    <row r="303" s="54" customFormat="1" x14ac:dyDescent="0.2"/>
    <row r="304" s="54" customFormat="1" x14ac:dyDescent="0.2"/>
    <row r="305" s="54" customFormat="1" x14ac:dyDescent="0.2"/>
    <row r="306" s="54" customFormat="1" x14ac:dyDescent="0.2"/>
    <row r="307" s="54" customFormat="1" x14ac:dyDescent="0.2"/>
    <row r="308" s="54" customFormat="1" x14ac:dyDescent="0.2"/>
    <row r="309" s="54" customFormat="1" x14ac:dyDescent="0.2"/>
    <row r="310" s="54" customFormat="1" x14ac:dyDescent="0.2"/>
    <row r="311" s="54" customFormat="1" x14ac:dyDescent="0.2"/>
    <row r="312" s="54" customFormat="1" x14ac:dyDescent="0.2"/>
    <row r="313" s="54" customFormat="1" x14ac:dyDescent="0.2"/>
    <row r="314" s="54" customFormat="1" x14ac:dyDescent="0.2"/>
    <row r="315" s="54" customFormat="1" x14ac:dyDescent="0.2"/>
    <row r="316" s="54" customFormat="1" x14ac:dyDescent="0.2"/>
    <row r="317" s="54" customFormat="1" x14ac:dyDescent="0.2"/>
    <row r="318" s="54" customFormat="1" x14ac:dyDescent="0.2"/>
    <row r="319" s="54" customFormat="1" x14ac:dyDescent="0.2"/>
    <row r="320" s="54" customFormat="1" x14ac:dyDescent="0.2"/>
    <row r="321" s="54" customFormat="1" x14ac:dyDescent="0.2"/>
    <row r="322" s="54" customFormat="1" x14ac:dyDescent="0.2"/>
    <row r="323" s="54" customFormat="1" x14ac:dyDescent="0.2"/>
    <row r="324" s="54" customFormat="1" x14ac:dyDescent="0.2"/>
    <row r="325" s="54" customFormat="1" x14ac:dyDescent="0.2"/>
    <row r="326" s="54" customFormat="1" x14ac:dyDescent="0.2"/>
    <row r="327" s="54" customFormat="1" x14ac:dyDescent="0.2"/>
    <row r="328" s="54" customFormat="1" x14ac:dyDescent="0.2"/>
    <row r="329" s="54" customFormat="1" x14ac:dyDescent="0.2"/>
    <row r="330" s="54" customFormat="1" x14ac:dyDescent="0.2"/>
    <row r="331" s="54" customFormat="1" x14ac:dyDescent="0.2"/>
    <row r="332" s="54" customFormat="1" x14ac:dyDescent="0.2"/>
    <row r="333" s="54" customFormat="1" x14ac:dyDescent="0.2"/>
    <row r="334" s="54" customFormat="1" x14ac:dyDescent="0.2"/>
    <row r="335" s="54" customFormat="1" x14ac:dyDescent="0.2"/>
    <row r="336" s="54" customFormat="1" x14ac:dyDescent="0.2"/>
    <row r="337" s="54" customFormat="1" x14ac:dyDescent="0.2"/>
    <row r="338" s="54" customFormat="1" x14ac:dyDescent="0.2"/>
    <row r="339" s="54" customFormat="1" x14ac:dyDescent="0.2"/>
    <row r="340" s="54" customFormat="1" x14ac:dyDescent="0.2"/>
    <row r="341" s="54" customFormat="1" x14ac:dyDescent="0.2"/>
    <row r="342" s="54" customFormat="1" x14ac:dyDescent="0.2"/>
    <row r="343" s="54" customFormat="1" x14ac:dyDescent="0.2"/>
    <row r="344" s="54" customFormat="1" x14ac:dyDescent="0.2"/>
    <row r="345" s="54" customFormat="1" x14ac:dyDescent="0.2"/>
    <row r="346" s="54" customFormat="1" x14ac:dyDescent="0.2"/>
    <row r="347" s="54" customFormat="1" x14ac:dyDescent="0.2"/>
    <row r="348" s="54" customFormat="1" x14ac:dyDescent="0.2"/>
    <row r="349" s="54" customFormat="1" x14ac:dyDescent="0.2"/>
    <row r="350" s="54" customFormat="1" x14ac:dyDescent="0.2"/>
    <row r="351" s="54" customFormat="1" x14ac:dyDescent="0.2"/>
    <row r="352" s="54" customFormat="1" x14ac:dyDescent="0.2"/>
    <row r="353" s="54" customFormat="1" x14ac:dyDescent="0.2"/>
    <row r="354" s="54" customFormat="1" x14ac:dyDescent="0.2"/>
    <row r="355" s="54" customFormat="1" x14ac:dyDescent="0.2"/>
    <row r="356" s="54" customFormat="1" x14ac:dyDescent="0.2"/>
    <row r="357" s="54" customFormat="1" x14ac:dyDescent="0.2"/>
    <row r="358" s="54" customFormat="1" x14ac:dyDescent="0.2"/>
    <row r="359" s="54" customFormat="1" x14ac:dyDescent="0.2"/>
    <row r="360" s="54" customFormat="1" x14ac:dyDescent="0.2"/>
    <row r="361" s="54" customFormat="1" x14ac:dyDescent="0.2"/>
    <row r="362" s="54" customFormat="1" x14ac:dyDescent="0.2"/>
    <row r="363" s="54" customFormat="1" x14ac:dyDescent="0.2"/>
    <row r="364" s="54" customFormat="1" x14ac:dyDescent="0.2"/>
    <row r="365" s="54" customFormat="1" x14ac:dyDescent="0.2"/>
    <row r="366" s="54" customFormat="1" x14ac:dyDescent="0.2"/>
    <row r="367" s="54" customFormat="1" x14ac:dyDescent="0.2"/>
    <row r="368" s="54" customFormat="1" x14ac:dyDescent="0.2"/>
    <row r="369" s="54" customFormat="1" x14ac:dyDescent="0.2"/>
    <row r="370" s="54" customFormat="1" x14ac:dyDescent="0.2"/>
    <row r="371" s="54" customFormat="1" x14ac:dyDescent="0.2"/>
    <row r="372" s="54" customFormat="1" x14ac:dyDescent="0.2"/>
    <row r="373" s="54" customFormat="1" x14ac:dyDescent="0.2"/>
    <row r="374" s="54" customFormat="1" x14ac:dyDescent="0.2"/>
    <row r="375" s="54" customFormat="1" x14ac:dyDescent="0.2"/>
    <row r="376" s="54" customFormat="1" x14ac:dyDescent="0.2"/>
    <row r="377" s="54" customFormat="1" x14ac:dyDescent="0.2"/>
    <row r="378" s="54" customFormat="1" x14ac:dyDescent="0.2"/>
    <row r="379" s="54" customFormat="1" x14ac:dyDescent="0.2"/>
    <row r="380" s="54" customFormat="1" x14ac:dyDescent="0.2"/>
    <row r="381" s="54" customFormat="1" x14ac:dyDescent="0.2"/>
    <row r="382" s="54" customFormat="1" x14ac:dyDescent="0.2"/>
    <row r="383" s="54" customFormat="1" x14ac:dyDescent="0.2"/>
    <row r="384" s="54" customFormat="1" x14ac:dyDescent="0.2"/>
    <row r="385" s="54" customFormat="1" x14ac:dyDescent="0.2"/>
    <row r="386" s="54" customFormat="1" x14ac:dyDescent="0.2"/>
    <row r="387" s="54" customFormat="1" x14ac:dyDescent="0.2"/>
    <row r="388" s="54" customFormat="1" x14ac:dyDescent="0.2"/>
    <row r="389" s="54" customFormat="1" x14ac:dyDescent="0.2"/>
    <row r="390" s="54" customFormat="1" x14ac:dyDescent="0.2"/>
    <row r="391" s="54" customFormat="1" x14ac:dyDescent="0.2"/>
    <row r="392" s="54" customFormat="1" x14ac:dyDescent="0.2"/>
    <row r="393" s="54" customFormat="1" x14ac:dyDescent="0.2"/>
    <row r="394" s="54" customFormat="1" x14ac:dyDescent="0.2"/>
    <row r="395" s="54" customFormat="1" x14ac:dyDescent="0.2"/>
    <row r="396" s="54" customFormat="1" x14ac:dyDescent="0.2"/>
    <row r="397" s="54" customFormat="1" x14ac:dyDescent="0.2"/>
    <row r="398" s="54" customFormat="1" x14ac:dyDescent="0.2"/>
    <row r="399" s="54" customFormat="1" x14ac:dyDescent="0.2"/>
    <row r="400" s="54" customFormat="1" x14ac:dyDescent="0.2"/>
    <row r="401" s="54" customFormat="1" x14ac:dyDescent="0.2"/>
    <row r="402" s="54" customFormat="1" x14ac:dyDescent="0.2"/>
    <row r="403" s="54" customFormat="1" x14ac:dyDescent="0.2"/>
    <row r="404" s="54" customFormat="1" x14ac:dyDescent="0.2"/>
    <row r="405" s="54" customFormat="1" x14ac:dyDescent="0.2"/>
    <row r="406" s="54" customFormat="1" x14ac:dyDescent="0.2"/>
    <row r="407" s="54" customFormat="1" x14ac:dyDescent="0.2"/>
    <row r="408" s="54" customFormat="1" x14ac:dyDescent="0.2"/>
    <row r="409" s="54" customFormat="1" x14ac:dyDescent="0.2"/>
    <row r="410" s="54" customFormat="1" x14ac:dyDescent="0.2"/>
    <row r="411" s="54" customFormat="1" x14ac:dyDescent="0.2"/>
    <row r="412" s="54" customFormat="1" x14ac:dyDescent="0.2"/>
    <row r="413" s="54" customFormat="1" x14ac:dyDescent="0.2"/>
    <row r="414" s="54" customFormat="1" x14ac:dyDescent="0.2"/>
    <row r="415" s="54" customFormat="1" x14ac:dyDescent="0.2"/>
    <row r="416" s="54" customFormat="1" x14ac:dyDescent="0.2"/>
    <row r="417" s="54" customFormat="1" x14ac:dyDescent="0.2"/>
    <row r="418" s="54" customFormat="1" x14ac:dyDescent="0.2"/>
    <row r="419" s="54" customFormat="1" x14ac:dyDescent="0.2"/>
    <row r="420" s="54" customFormat="1" x14ac:dyDescent="0.2"/>
    <row r="421" s="54" customFormat="1" x14ac:dyDescent="0.2"/>
    <row r="422" s="54" customFormat="1" x14ac:dyDescent="0.2"/>
    <row r="423" s="54" customFormat="1" x14ac:dyDescent="0.2"/>
    <row r="424" s="54" customFormat="1" x14ac:dyDescent="0.2"/>
    <row r="425" s="54" customFormat="1" x14ac:dyDescent="0.2"/>
    <row r="426" s="54" customFormat="1" x14ac:dyDescent="0.2"/>
    <row r="427" s="54" customFormat="1" x14ac:dyDescent="0.2"/>
    <row r="428" s="54" customFormat="1" x14ac:dyDescent="0.2"/>
    <row r="429" s="54" customFormat="1" x14ac:dyDescent="0.2"/>
    <row r="430" s="54" customFormat="1" x14ac:dyDescent="0.2"/>
    <row r="431" s="54" customFormat="1" x14ac:dyDescent="0.2"/>
    <row r="432" s="54" customFormat="1" x14ac:dyDescent="0.2"/>
    <row r="433" s="54" customFormat="1" x14ac:dyDescent="0.2"/>
    <row r="434" s="54" customFormat="1" x14ac:dyDescent="0.2"/>
    <row r="435" s="54" customFormat="1" x14ac:dyDescent="0.2"/>
    <row r="436" s="54" customFormat="1" x14ac:dyDescent="0.2"/>
    <row r="437" s="54" customFormat="1" x14ac:dyDescent="0.2"/>
    <row r="438" s="54" customFormat="1" x14ac:dyDescent="0.2"/>
    <row r="439" s="54" customFormat="1" x14ac:dyDescent="0.2"/>
    <row r="440" s="54" customFormat="1" x14ac:dyDescent="0.2"/>
    <row r="441" s="54" customFormat="1" x14ac:dyDescent="0.2"/>
    <row r="442" s="54" customFormat="1" x14ac:dyDescent="0.2"/>
    <row r="443" s="54" customFormat="1" x14ac:dyDescent="0.2"/>
    <row r="444" s="54" customFormat="1" x14ac:dyDescent="0.2"/>
    <row r="445" s="54" customFormat="1" x14ac:dyDescent="0.2"/>
    <row r="446" s="54" customFormat="1" x14ac:dyDescent="0.2"/>
    <row r="447" s="54" customFormat="1" x14ac:dyDescent="0.2"/>
    <row r="448" s="54" customFormat="1" x14ac:dyDescent="0.2"/>
    <row r="449" s="54" customFormat="1" x14ac:dyDescent="0.2"/>
    <row r="450" s="54" customFormat="1" x14ac:dyDescent="0.2"/>
    <row r="451" s="54" customFormat="1" x14ac:dyDescent="0.2"/>
    <row r="452" s="54" customFormat="1" x14ac:dyDescent="0.2"/>
    <row r="453" s="54" customFormat="1" x14ac:dyDescent="0.2"/>
    <row r="454" s="54" customFormat="1" x14ac:dyDescent="0.2"/>
    <row r="455" s="54" customFormat="1" x14ac:dyDescent="0.2"/>
    <row r="456" s="54" customFormat="1" x14ac:dyDescent="0.2"/>
    <row r="457" s="54" customFormat="1" x14ac:dyDescent="0.2"/>
    <row r="458" s="54" customFormat="1" x14ac:dyDescent="0.2"/>
    <row r="459" s="54" customFormat="1" x14ac:dyDescent="0.2"/>
    <row r="460" s="54" customFormat="1" x14ac:dyDescent="0.2"/>
    <row r="461" s="54" customFormat="1" x14ac:dyDescent="0.2"/>
    <row r="462" s="54" customFormat="1" x14ac:dyDescent="0.2"/>
    <row r="463" s="54" customFormat="1" x14ac:dyDescent="0.2"/>
    <row r="464" s="54" customFormat="1" x14ac:dyDescent="0.2"/>
    <row r="465" s="54" customFormat="1" x14ac:dyDescent="0.2"/>
    <row r="466" s="54" customFormat="1" x14ac:dyDescent="0.2"/>
    <row r="467" s="54" customFormat="1" x14ac:dyDescent="0.2"/>
    <row r="468" s="54" customFormat="1" x14ac:dyDescent="0.2"/>
    <row r="469" s="54" customFormat="1" x14ac:dyDescent="0.2"/>
    <row r="470" s="54" customFormat="1" x14ac:dyDescent="0.2"/>
    <row r="471" s="54" customFormat="1" x14ac:dyDescent="0.2"/>
    <row r="472" s="54" customFormat="1" x14ac:dyDescent="0.2"/>
    <row r="473" s="54" customFormat="1" x14ac:dyDescent="0.2"/>
    <row r="474" s="54" customFormat="1" x14ac:dyDescent="0.2"/>
    <row r="475" s="54" customFormat="1" x14ac:dyDescent="0.2"/>
    <row r="476" s="54" customFormat="1" x14ac:dyDescent="0.2"/>
    <row r="477" s="54" customFormat="1" x14ac:dyDescent="0.2"/>
    <row r="478" s="54" customFormat="1" x14ac:dyDescent="0.2"/>
    <row r="479" s="54" customFormat="1" x14ac:dyDescent="0.2"/>
    <row r="480" s="54" customFormat="1" x14ac:dyDescent="0.2"/>
    <row r="481" s="54" customFormat="1" x14ac:dyDescent="0.2"/>
    <row r="482" s="54" customFormat="1" x14ac:dyDescent="0.2"/>
    <row r="483" s="54" customFormat="1" x14ac:dyDescent="0.2"/>
    <row r="484" s="54" customFormat="1" x14ac:dyDescent="0.2"/>
    <row r="485" s="54" customFormat="1" x14ac:dyDescent="0.2"/>
    <row r="486" s="54" customFormat="1" x14ac:dyDescent="0.2"/>
    <row r="487" s="54" customFormat="1" x14ac:dyDescent="0.2"/>
    <row r="488" s="54" customFormat="1" x14ac:dyDescent="0.2"/>
    <row r="489" s="54" customFormat="1" x14ac:dyDescent="0.2"/>
    <row r="490" s="54" customFormat="1" x14ac:dyDescent="0.2"/>
    <row r="491" s="54" customFormat="1" x14ac:dyDescent="0.2"/>
    <row r="492" s="54" customFormat="1" x14ac:dyDescent="0.2"/>
    <row r="493" s="54" customFormat="1" x14ac:dyDescent="0.2"/>
    <row r="494" s="54" customFormat="1" x14ac:dyDescent="0.2"/>
    <row r="495" s="54" customFormat="1" x14ac:dyDescent="0.2"/>
    <row r="496" s="54" customFormat="1" x14ac:dyDescent="0.2"/>
    <row r="497" s="54" customFormat="1" x14ac:dyDescent="0.2"/>
    <row r="498" s="54" customFormat="1" x14ac:dyDescent="0.2"/>
    <row r="499" s="54" customFormat="1" x14ac:dyDescent="0.2"/>
    <row r="500" s="54" customFormat="1" x14ac:dyDescent="0.2"/>
    <row r="501" s="54" customFormat="1" x14ac:dyDescent="0.2"/>
    <row r="502" s="54" customFormat="1" x14ac:dyDescent="0.2"/>
    <row r="503" s="54" customFormat="1" x14ac:dyDescent="0.2"/>
    <row r="504" s="54" customFormat="1" x14ac:dyDescent="0.2"/>
    <row r="505" s="54" customFormat="1" x14ac:dyDescent="0.2"/>
    <row r="506" s="54" customFormat="1" x14ac:dyDescent="0.2"/>
    <row r="507" s="54" customFormat="1" x14ac:dyDescent="0.2"/>
    <row r="508" s="54" customFormat="1" x14ac:dyDescent="0.2"/>
    <row r="509" s="54" customFormat="1" x14ac:dyDescent="0.2"/>
    <row r="510" s="54" customFormat="1" x14ac:dyDescent="0.2"/>
    <row r="511" s="54" customFormat="1" x14ac:dyDescent="0.2"/>
    <row r="512" s="54" customFormat="1" x14ac:dyDescent="0.2"/>
    <row r="513" s="54" customFormat="1" x14ac:dyDescent="0.2"/>
    <row r="514" s="54" customFormat="1" x14ac:dyDescent="0.2"/>
    <row r="515" s="54" customFormat="1" x14ac:dyDescent="0.2"/>
    <row r="516" s="54" customFormat="1" x14ac:dyDescent="0.2"/>
    <row r="517" s="54" customFormat="1" x14ac:dyDescent="0.2"/>
    <row r="518" s="54" customFormat="1" x14ac:dyDescent="0.2"/>
    <row r="519" s="54" customFormat="1" x14ac:dyDescent="0.2"/>
    <row r="520" s="54" customFormat="1" x14ac:dyDescent="0.2"/>
    <row r="521" s="54" customFormat="1" x14ac:dyDescent="0.2"/>
    <row r="522" s="54" customFormat="1" x14ac:dyDescent="0.2"/>
    <row r="523" s="54" customFormat="1" x14ac:dyDescent="0.2"/>
    <row r="524" s="54" customFormat="1" x14ac:dyDescent="0.2"/>
    <row r="525" s="54" customFormat="1" x14ac:dyDescent="0.2"/>
    <row r="526" s="54" customFormat="1" x14ac:dyDescent="0.2"/>
    <row r="527" s="54" customFormat="1" x14ac:dyDescent="0.2"/>
    <row r="528" s="54" customFormat="1" x14ac:dyDescent="0.2"/>
    <row r="529" s="54" customFormat="1" x14ac:dyDescent="0.2"/>
    <row r="530" s="54" customFormat="1" x14ac:dyDescent="0.2"/>
    <row r="531" s="54" customFormat="1" x14ac:dyDescent="0.2"/>
    <row r="532" s="54" customFormat="1" x14ac:dyDescent="0.2"/>
    <row r="533" s="54" customFormat="1" x14ac:dyDescent="0.2"/>
    <row r="534" s="54" customFormat="1" x14ac:dyDescent="0.2"/>
    <row r="535" s="54" customFormat="1" x14ac:dyDescent="0.2"/>
    <row r="536" s="54" customFormat="1" x14ac:dyDescent="0.2"/>
    <row r="537" s="54" customFormat="1" x14ac:dyDescent="0.2"/>
    <row r="538" s="54" customFormat="1" x14ac:dyDescent="0.2"/>
    <row r="539" s="54" customFormat="1" x14ac:dyDescent="0.2"/>
    <row r="540" s="54" customFormat="1" x14ac:dyDescent="0.2"/>
    <row r="541" s="54" customFormat="1" x14ac:dyDescent="0.2"/>
    <row r="542" s="54" customFormat="1" x14ac:dyDescent="0.2"/>
    <row r="543" s="54" customFormat="1" x14ac:dyDescent="0.2"/>
    <row r="544" s="54" customFormat="1" x14ac:dyDescent="0.2"/>
    <row r="545" s="54" customFormat="1" x14ac:dyDescent="0.2"/>
    <row r="546" s="54" customFormat="1" x14ac:dyDescent="0.2"/>
    <row r="547" s="54" customFormat="1" x14ac:dyDescent="0.2"/>
    <row r="548" s="54" customFormat="1" x14ac:dyDescent="0.2"/>
    <row r="549" s="54" customFormat="1" x14ac:dyDescent="0.2"/>
    <row r="550" s="54" customFormat="1" x14ac:dyDescent="0.2"/>
    <row r="551" s="54" customFormat="1" x14ac:dyDescent="0.2"/>
    <row r="552" s="54" customFormat="1" x14ac:dyDescent="0.2"/>
    <row r="553" s="54" customFormat="1" x14ac:dyDescent="0.2"/>
    <row r="554" s="54" customFormat="1" x14ac:dyDescent="0.2"/>
    <row r="555" s="54" customFormat="1" x14ac:dyDescent="0.2"/>
    <row r="556" s="54" customFormat="1" x14ac:dyDescent="0.2"/>
    <row r="557" s="54" customFormat="1" x14ac:dyDescent="0.2"/>
    <row r="558" s="54" customFormat="1" x14ac:dyDescent="0.2"/>
    <row r="559" s="54" customFormat="1" x14ac:dyDescent="0.2"/>
    <row r="560" s="54" customFormat="1" x14ac:dyDescent="0.2"/>
    <row r="561" s="54" customFormat="1" x14ac:dyDescent="0.2"/>
    <row r="562" s="54" customFormat="1" x14ac:dyDescent="0.2"/>
    <row r="563" s="54" customFormat="1" x14ac:dyDescent="0.2"/>
    <row r="564" s="54" customFormat="1" x14ac:dyDescent="0.2"/>
    <row r="565" s="54" customFormat="1" x14ac:dyDescent="0.2"/>
    <row r="566" s="54" customFormat="1" x14ac:dyDescent="0.2"/>
    <row r="567" s="54" customFormat="1" x14ac:dyDescent="0.2"/>
    <row r="568" s="54" customFormat="1" x14ac:dyDescent="0.2"/>
    <row r="569" s="54" customFormat="1" x14ac:dyDescent="0.2"/>
    <row r="570" s="54" customFormat="1" x14ac:dyDescent="0.2"/>
    <row r="571" s="54" customFormat="1" x14ac:dyDescent="0.2"/>
    <row r="572" s="54" customFormat="1" x14ac:dyDescent="0.2"/>
    <row r="573" s="54" customFormat="1" x14ac:dyDescent="0.2"/>
    <row r="574" s="54" customFormat="1" x14ac:dyDescent="0.2"/>
    <row r="575" s="54" customFormat="1" x14ac:dyDescent="0.2"/>
    <row r="576" s="54" customFormat="1" x14ac:dyDescent="0.2"/>
    <row r="577" s="54" customFormat="1" x14ac:dyDescent="0.2"/>
    <row r="578" s="54" customFormat="1" x14ac:dyDescent="0.2"/>
    <row r="579" s="54" customFormat="1" x14ac:dyDescent="0.2"/>
    <row r="580" s="54" customFormat="1" x14ac:dyDescent="0.2"/>
    <row r="581" s="54" customFormat="1" x14ac:dyDescent="0.2"/>
    <row r="582" s="54" customFormat="1" x14ac:dyDescent="0.2"/>
    <row r="583" s="54" customFormat="1" x14ac:dyDescent="0.2"/>
    <row r="584" s="54" customFormat="1" x14ac:dyDescent="0.2"/>
    <row r="585" s="54" customFormat="1" x14ac:dyDescent="0.2"/>
    <row r="586" s="54" customFormat="1" x14ac:dyDescent="0.2"/>
    <row r="587" s="54" customFormat="1" x14ac:dyDescent="0.2"/>
    <row r="588" s="54" customFormat="1" x14ac:dyDescent="0.2"/>
    <row r="589" s="54" customFormat="1" x14ac:dyDescent="0.2"/>
    <row r="590" s="54" customFormat="1" x14ac:dyDescent="0.2"/>
    <row r="591" s="54" customFormat="1" x14ac:dyDescent="0.2"/>
    <row r="592" s="54" customFormat="1" x14ac:dyDescent="0.2"/>
    <row r="593" s="54" customFormat="1" x14ac:dyDescent="0.2"/>
    <row r="594" s="54" customFormat="1" x14ac:dyDescent="0.2"/>
    <row r="595" s="54" customFormat="1" x14ac:dyDescent="0.2"/>
    <row r="596" s="54" customFormat="1" x14ac:dyDescent="0.2"/>
    <row r="597" s="54" customFormat="1" x14ac:dyDescent="0.2"/>
    <row r="598" s="54" customFormat="1" x14ac:dyDescent="0.2"/>
    <row r="599" s="54" customFormat="1" x14ac:dyDescent="0.2"/>
    <row r="600" s="54" customFormat="1" x14ac:dyDescent="0.2"/>
    <row r="601" s="54" customFormat="1" x14ac:dyDescent="0.2"/>
    <row r="602" s="54" customFormat="1" x14ac:dyDescent="0.2"/>
    <row r="603" s="54" customFormat="1" x14ac:dyDescent="0.2"/>
    <row r="604" s="54" customFormat="1" x14ac:dyDescent="0.2"/>
    <row r="605" s="54" customFormat="1" x14ac:dyDescent="0.2"/>
    <row r="606" s="54" customFormat="1" x14ac:dyDescent="0.2"/>
    <row r="607" s="54" customFormat="1" x14ac:dyDescent="0.2"/>
    <row r="608" s="54" customFormat="1" x14ac:dyDescent="0.2"/>
    <row r="609" s="54" customFormat="1" x14ac:dyDescent="0.2"/>
    <row r="610" s="54" customFormat="1" x14ac:dyDescent="0.2"/>
    <row r="611" s="54" customFormat="1" x14ac:dyDescent="0.2"/>
    <row r="612" s="54" customFormat="1" x14ac:dyDescent="0.2"/>
    <row r="613" s="54" customFormat="1" x14ac:dyDescent="0.2"/>
    <row r="614" s="54" customFormat="1" x14ac:dyDescent="0.2"/>
    <row r="615" s="54" customFormat="1" x14ac:dyDescent="0.2"/>
    <row r="616" s="54" customFormat="1" x14ac:dyDescent="0.2"/>
    <row r="617" s="54" customFormat="1" x14ac:dyDescent="0.2"/>
    <row r="618" s="54" customFormat="1" x14ac:dyDescent="0.2"/>
    <row r="619" s="54" customFormat="1" x14ac:dyDescent="0.2"/>
    <row r="620" s="54" customFormat="1" x14ac:dyDescent="0.2"/>
    <row r="621" s="54" customFormat="1" x14ac:dyDescent="0.2"/>
    <row r="622" s="54" customFormat="1" x14ac:dyDescent="0.2"/>
    <row r="623" s="54" customFormat="1" x14ac:dyDescent="0.2"/>
    <row r="624" s="54" customFormat="1" x14ac:dyDescent="0.2"/>
    <row r="625" s="54" customFormat="1" x14ac:dyDescent="0.2"/>
    <row r="626" s="54" customFormat="1" x14ac:dyDescent="0.2"/>
    <row r="627" s="54" customFormat="1" x14ac:dyDescent="0.2"/>
    <row r="628" s="54" customFormat="1" x14ac:dyDescent="0.2"/>
    <row r="629" s="54" customFormat="1" x14ac:dyDescent="0.2"/>
    <row r="630" s="54" customFormat="1" x14ac:dyDescent="0.2"/>
    <row r="631" s="54" customFormat="1" x14ac:dyDescent="0.2"/>
    <row r="632" s="54" customFormat="1" x14ac:dyDescent="0.2"/>
    <row r="633" s="54" customFormat="1" x14ac:dyDescent="0.2"/>
    <row r="634" s="54" customFormat="1" x14ac:dyDescent="0.2"/>
    <row r="635" s="54" customFormat="1" x14ac:dyDescent="0.2"/>
    <row r="636" s="54" customFormat="1" x14ac:dyDescent="0.2"/>
    <row r="637" s="54" customFormat="1" x14ac:dyDescent="0.2"/>
    <row r="638" s="54" customFormat="1" x14ac:dyDescent="0.2"/>
  </sheetData>
  <sheetProtection algorithmName="SHA-512" hashValue="uMOpE7h9GkAGrKisfUfxLCPqYbZ8MVgwhLf3PLc/Gpjh5nc0l+wsXV8v5hX3H74ndunbhy9nYLLAwZRn2buZ+Q==" saltValue="c/0O1aholhEhFLmGGNfl/g==" spinCount="100000" sheet="1" objects="1" scenarios="1" selectLockedCells="1"/>
  <mergeCells count="19">
    <mergeCell ref="B22:C22"/>
    <mergeCell ref="B9:C9"/>
    <mergeCell ref="B10:B11"/>
    <mergeCell ref="B12:B13"/>
    <mergeCell ref="B14:B15"/>
    <mergeCell ref="B21:C21"/>
    <mergeCell ref="G9:J21"/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hyperlinks>
    <hyperlink ref="C18" r:id="rId1"/>
  </hyperlinks>
  <pageMargins left="0.25" right="0.25" top="0.75" bottom="0.75" header="0.3" footer="0.3"/>
  <pageSetup paperSize="9" scale="91" orientation="portrait" r:id="rId2"/>
  <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252"/>
  <sheetViews>
    <sheetView zoomScaleNormal="100" zoomScaleSheetLayoutView="90" workbookViewId="0">
      <selection activeCell="C15" sqref="C15"/>
    </sheetView>
  </sheetViews>
  <sheetFormatPr defaultColWidth="17.28515625" defaultRowHeight="16.5" customHeight="1" x14ac:dyDescent="0.2"/>
  <cols>
    <col min="1" max="1" width="2.85546875" style="57" customWidth="1"/>
    <col min="2" max="2" width="17.42578125" style="57" customWidth="1"/>
    <col min="3" max="6" width="8.7109375" style="57" customWidth="1"/>
    <col min="7" max="7" width="10.140625" style="57" customWidth="1"/>
    <col min="8" max="11" width="8.7109375" style="57" customWidth="1"/>
    <col min="12" max="12" width="12.85546875" style="57" customWidth="1"/>
    <col min="13" max="13" width="6" style="57" customWidth="1"/>
    <col min="14" max="14" width="3.85546875" style="57" customWidth="1"/>
    <col min="15" max="15" width="9.42578125" style="57" customWidth="1"/>
    <col min="16" max="16" width="4" style="57" customWidth="1"/>
    <col min="17" max="17" width="8.7109375" style="57" customWidth="1"/>
    <col min="18" max="18" width="2.42578125" style="57" customWidth="1"/>
    <col min="19" max="19" width="15" style="54" customWidth="1"/>
    <col min="20" max="51" width="17.28515625" style="54"/>
    <col min="52" max="16384" width="17.28515625" style="57"/>
  </cols>
  <sheetData>
    <row r="1" spans="1:23" ht="21" customHeight="1" x14ac:dyDescent="0.2">
      <c r="A1" s="54"/>
      <c r="B1" s="54"/>
      <c r="C1" s="54"/>
      <c r="D1" s="181" t="s">
        <v>81</v>
      </c>
      <c r="E1" s="181"/>
      <c r="F1" s="181"/>
      <c r="G1" s="181"/>
      <c r="H1" s="181"/>
      <c r="I1" s="181"/>
      <c r="J1" s="181"/>
      <c r="K1" s="181"/>
      <c r="L1" s="181"/>
      <c r="M1" s="181"/>
      <c r="N1" s="54"/>
      <c r="O1" s="54"/>
      <c r="P1" s="54"/>
      <c r="Q1" s="54"/>
      <c r="R1" s="54"/>
    </row>
    <row r="2" spans="1:23" ht="9.9499999999999993" customHeight="1" x14ac:dyDescent="0.2">
      <c r="A2" s="54"/>
      <c r="B2" s="54"/>
      <c r="C2" s="54"/>
      <c r="D2" s="54"/>
      <c r="E2" s="54"/>
      <c r="F2" s="88"/>
      <c r="G2" s="89"/>
      <c r="H2" s="89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3" ht="15" customHeight="1" x14ac:dyDescent="0.2">
      <c r="A3" s="54"/>
      <c r="B3" s="54"/>
      <c r="C3" s="176" t="s">
        <v>9</v>
      </c>
      <c r="D3" s="176"/>
      <c r="E3" s="182" t="s">
        <v>120</v>
      </c>
      <c r="F3" s="182"/>
      <c r="G3" s="182"/>
      <c r="H3" s="182"/>
      <c r="I3" s="182"/>
      <c r="J3" s="182"/>
      <c r="K3" s="182"/>
      <c r="L3" s="182"/>
      <c r="M3" s="90"/>
      <c r="N3" s="54"/>
      <c r="O3" s="54"/>
      <c r="P3" s="54"/>
      <c r="Q3" s="54"/>
      <c r="R3" s="54"/>
    </row>
    <row r="4" spans="1:23" ht="9.9499999999999993" customHeight="1" x14ac:dyDescent="0.2">
      <c r="A4" s="54"/>
      <c r="B4" s="54"/>
      <c r="C4" s="91"/>
      <c r="D4" s="175"/>
      <c r="E4" s="175"/>
      <c r="F4" s="175"/>
      <c r="G4" s="175"/>
      <c r="H4" s="175"/>
      <c r="I4" s="92"/>
      <c r="J4" s="92"/>
      <c r="K4" s="92"/>
      <c r="L4" s="90"/>
      <c r="M4" s="54"/>
      <c r="N4" s="54"/>
      <c r="O4" s="54"/>
      <c r="P4" s="54"/>
      <c r="Q4" s="54"/>
      <c r="R4" s="54"/>
    </row>
    <row r="5" spans="1:23" ht="15" customHeight="1" x14ac:dyDescent="0.2">
      <c r="A5" s="54"/>
      <c r="B5" s="54"/>
      <c r="C5" s="176" t="s">
        <v>10</v>
      </c>
      <c r="D5" s="176"/>
      <c r="E5" s="177" t="s">
        <v>126</v>
      </c>
      <c r="F5" s="177"/>
      <c r="G5" s="177"/>
      <c r="H5" s="177"/>
      <c r="I5" s="177"/>
      <c r="J5" s="177"/>
      <c r="K5" s="177"/>
      <c r="L5" s="177"/>
      <c r="M5" s="54"/>
      <c r="N5" s="54"/>
      <c r="O5" s="54"/>
      <c r="P5" s="54"/>
      <c r="Q5" s="54"/>
      <c r="R5" s="54"/>
    </row>
    <row r="6" spans="1:23" ht="9.9499999999999993" customHeight="1" x14ac:dyDescent="0.2">
      <c r="A6" s="54"/>
      <c r="B6" s="54"/>
      <c r="C6" s="91"/>
      <c r="D6" s="175"/>
      <c r="E6" s="175"/>
      <c r="F6" s="175"/>
      <c r="G6" s="175"/>
      <c r="H6" s="175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23" ht="15" customHeight="1" x14ac:dyDescent="0.2">
      <c r="A7" s="54"/>
      <c r="B7" s="54"/>
      <c r="C7" s="176" t="s">
        <v>11</v>
      </c>
      <c r="D7" s="176"/>
      <c r="E7" s="177" t="s">
        <v>25</v>
      </c>
      <c r="F7" s="177"/>
      <c r="G7" s="177"/>
      <c r="H7" s="177"/>
      <c r="I7" s="177"/>
      <c r="J7" s="177"/>
      <c r="K7" s="177"/>
      <c r="L7" s="177"/>
      <c r="M7" s="54"/>
      <c r="N7" s="54"/>
      <c r="O7" s="188" t="s">
        <v>40</v>
      </c>
      <c r="P7" s="188"/>
      <c r="Q7" s="188"/>
      <c r="R7" s="93"/>
    </row>
    <row r="8" spans="1:23" ht="10.5" customHeight="1" x14ac:dyDescent="0.2">
      <c r="A8" s="54"/>
      <c r="B8" s="54"/>
      <c r="C8" s="94"/>
      <c r="D8" s="189"/>
      <c r="E8" s="189"/>
      <c r="F8" s="189"/>
      <c r="G8" s="189"/>
      <c r="H8" s="189"/>
      <c r="I8" s="95"/>
      <c r="J8" s="95"/>
      <c r="K8" s="95"/>
      <c r="L8" s="190" t="s">
        <v>69</v>
      </c>
      <c r="M8" s="190"/>
      <c r="N8" s="190"/>
      <c r="O8" s="190"/>
      <c r="P8" s="190"/>
      <c r="Q8" s="190"/>
      <c r="R8" s="86"/>
    </row>
    <row r="9" spans="1:23" ht="15" customHeight="1" x14ac:dyDescent="0.2">
      <c r="A9" s="54"/>
      <c r="B9" s="54"/>
      <c r="C9" s="176" t="s">
        <v>12</v>
      </c>
      <c r="D9" s="176"/>
      <c r="E9" s="179">
        <v>66</v>
      </c>
      <c r="F9" s="177"/>
      <c r="G9" s="177"/>
      <c r="H9" s="177"/>
      <c r="I9" s="177"/>
      <c r="J9" s="177"/>
      <c r="K9" s="177"/>
      <c r="L9" s="177"/>
      <c r="M9" s="192" t="s">
        <v>26</v>
      </c>
      <c r="N9" s="192"/>
      <c r="O9" s="192"/>
      <c r="P9" s="192"/>
      <c r="Q9" s="192"/>
      <c r="R9" s="54"/>
    </row>
    <row r="10" spans="1:23" ht="16.5" customHeight="1" x14ac:dyDescent="0.2">
      <c r="A10" s="54"/>
      <c r="B10" s="54"/>
      <c r="C10" s="96"/>
      <c r="D10" s="86"/>
      <c r="E10" s="86"/>
      <c r="F10" s="86"/>
      <c r="G10" s="86"/>
      <c r="H10" s="86"/>
      <c r="I10" s="54"/>
      <c r="J10" s="54"/>
      <c r="K10" s="97" t="s">
        <v>21</v>
      </c>
      <c r="L10" s="180" t="s">
        <v>70</v>
      </c>
      <c r="M10" s="180"/>
      <c r="N10" s="180"/>
      <c r="O10" s="180"/>
      <c r="P10" s="180"/>
      <c r="Q10" s="180"/>
      <c r="R10" s="54"/>
      <c r="T10" s="98"/>
      <c r="U10" s="98"/>
      <c r="V10" s="98"/>
      <c r="W10" s="98"/>
    </row>
    <row r="11" spans="1:23" ht="17.25" customHeight="1" x14ac:dyDescent="0.2">
      <c r="A11" s="54"/>
      <c r="B11" s="191" t="s">
        <v>24</v>
      </c>
      <c r="C11" s="191"/>
      <c r="D11" s="191"/>
      <c r="E11" s="191"/>
      <c r="F11" s="26" t="s">
        <v>127</v>
      </c>
      <c r="G11" s="99"/>
      <c r="H11" s="99"/>
      <c r="I11" s="54"/>
      <c r="J11" s="54"/>
      <c r="K11" s="97" t="s">
        <v>28</v>
      </c>
      <c r="L11" s="183" t="s">
        <v>125</v>
      </c>
      <c r="M11" s="183"/>
      <c r="N11" s="183"/>
      <c r="O11" s="183"/>
      <c r="P11" s="183"/>
      <c r="Q11" s="183"/>
      <c r="R11" s="54"/>
      <c r="T11" s="98"/>
      <c r="U11" s="98"/>
      <c r="V11" s="98"/>
      <c r="W11" s="98"/>
    </row>
    <row r="12" spans="1:23" ht="16.5" customHeight="1" x14ac:dyDescent="0.2">
      <c r="A12" s="54"/>
      <c r="B12" s="96"/>
      <c r="C12" s="96"/>
      <c r="D12" s="96"/>
      <c r="E12" s="96"/>
      <c r="F12" s="96"/>
      <c r="G12" s="96"/>
      <c r="H12" s="96"/>
      <c r="I12" s="54"/>
      <c r="J12" s="54"/>
      <c r="K12" s="100" t="s">
        <v>35</v>
      </c>
      <c r="L12" s="183" t="s">
        <v>34</v>
      </c>
      <c r="M12" s="183"/>
      <c r="N12" s="183"/>
      <c r="O12" s="183"/>
      <c r="P12" s="183"/>
      <c r="Q12" s="183"/>
      <c r="R12" s="54"/>
      <c r="T12" s="98"/>
      <c r="U12" s="98"/>
      <c r="V12" s="98"/>
      <c r="W12" s="98"/>
    </row>
    <row r="13" spans="1:23" ht="4.5" customHeight="1" x14ac:dyDescent="0.2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54"/>
      <c r="T13" s="98"/>
      <c r="U13" s="98"/>
      <c r="V13" s="98"/>
      <c r="W13" s="98"/>
    </row>
    <row r="14" spans="1:23" ht="21" customHeight="1" x14ac:dyDescent="0.2">
      <c r="A14" s="54"/>
      <c r="B14" s="184" t="s">
        <v>30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02"/>
      <c r="O14" s="103"/>
      <c r="P14" s="102"/>
      <c r="Q14" s="102"/>
      <c r="R14" s="102"/>
      <c r="S14" s="102"/>
      <c r="T14" s="98"/>
      <c r="U14" s="98"/>
      <c r="V14" s="98"/>
      <c r="W14" s="98"/>
    </row>
    <row r="15" spans="1:23" ht="15" customHeight="1" thickBot="1" x14ac:dyDescent="0.25">
      <c r="A15" s="54"/>
      <c r="B15" s="104" t="s">
        <v>18</v>
      </c>
      <c r="C15" s="144"/>
      <c r="D15" s="105"/>
      <c r="E15" s="105"/>
      <c r="F15" s="105"/>
      <c r="G15" s="178" t="s">
        <v>27</v>
      </c>
      <c r="H15" s="178"/>
      <c r="I15" s="53"/>
      <c r="J15" s="105"/>
      <c r="K15" s="105"/>
      <c r="L15" s="105"/>
      <c r="M15" s="105"/>
      <c r="N15" s="105"/>
      <c r="O15" s="105"/>
      <c r="P15" s="6"/>
      <c r="Q15" s="54"/>
      <c r="R15" s="54"/>
      <c r="T15" s="98"/>
      <c r="U15" s="98"/>
      <c r="V15" s="98"/>
      <c r="W15" s="98"/>
    </row>
    <row r="16" spans="1:23" ht="15" customHeight="1" thickTop="1" x14ac:dyDescent="0.2">
      <c r="A16" s="54"/>
      <c r="B16" s="104" t="s">
        <v>29</v>
      </c>
      <c r="C16" s="53"/>
      <c r="D16" s="105"/>
      <c r="E16" s="105"/>
      <c r="F16" s="105"/>
      <c r="G16" s="178" t="s">
        <v>32</v>
      </c>
      <c r="H16" s="178"/>
      <c r="I16" s="53"/>
      <c r="J16" s="105"/>
      <c r="K16" s="105"/>
      <c r="L16" s="105"/>
      <c r="M16" s="105"/>
      <c r="N16" s="105"/>
      <c r="O16" s="105"/>
      <c r="P16" s="6"/>
      <c r="Q16" s="54"/>
      <c r="R16" s="54"/>
      <c r="T16" s="164" t="s">
        <v>106</v>
      </c>
      <c r="U16" s="165"/>
      <c r="V16" s="165"/>
      <c r="W16" s="166"/>
    </row>
    <row r="17" spans="1:23" ht="15" customHeight="1" x14ac:dyDescent="0.2">
      <c r="A17" s="54"/>
      <c r="B17" s="104" t="s">
        <v>19</v>
      </c>
      <c r="C17" s="53"/>
      <c r="D17" s="105"/>
      <c r="E17" s="105"/>
      <c r="F17" s="105"/>
      <c r="G17" s="178" t="s">
        <v>20</v>
      </c>
      <c r="H17" s="178"/>
      <c r="I17" s="53"/>
      <c r="J17" s="105"/>
      <c r="K17" s="105"/>
      <c r="L17" s="105"/>
      <c r="M17" s="105"/>
      <c r="N17" s="105"/>
      <c r="O17" s="105"/>
      <c r="P17" s="6"/>
      <c r="Q17" s="54"/>
      <c r="R17" s="54"/>
      <c r="T17" s="167"/>
      <c r="U17" s="168"/>
      <c r="V17" s="168"/>
      <c r="W17" s="169"/>
    </row>
    <row r="18" spans="1:23" ht="15" customHeight="1" x14ac:dyDescent="0.2">
      <c r="A18" s="54"/>
      <c r="B18" s="104" t="s">
        <v>23</v>
      </c>
      <c r="C18" s="53"/>
      <c r="D18" s="105"/>
      <c r="E18" s="105"/>
      <c r="F18" s="105"/>
      <c r="G18" s="178" t="s">
        <v>31</v>
      </c>
      <c r="H18" s="178"/>
      <c r="I18" s="53"/>
      <c r="J18" s="105"/>
      <c r="K18" s="105"/>
      <c r="L18" s="105"/>
      <c r="M18" s="105"/>
      <c r="N18" s="105"/>
      <c r="O18" s="105"/>
      <c r="P18" s="6"/>
      <c r="Q18" s="54"/>
      <c r="R18" s="54"/>
      <c r="T18" s="167"/>
      <c r="U18" s="168"/>
      <c r="V18" s="168"/>
      <c r="W18" s="169"/>
    </row>
    <row r="19" spans="1:23" ht="15" customHeight="1" thickBot="1" x14ac:dyDescent="0.25">
      <c r="A19" s="6"/>
      <c r="B19" s="6"/>
      <c r="C19" s="54"/>
      <c r="D19" s="104" t="s">
        <v>33</v>
      </c>
      <c r="E19" s="6"/>
      <c r="F19" s="104"/>
      <c r="H19" s="54"/>
      <c r="I19" s="54"/>
      <c r="K19" s="54"/>
      <c r="L19" s="6"/>
      <c r="M19" s="6"/>
      <c r="N19" s="6"/>
      <c r="O19" s="104"/>
      <c r="P19" s="6"/>
      <c r="Q19" s="6"/>
      <c r="R19" s="6"/>
      <c r="S19" s="6"/>
      <c r="T19" s="167"/>
      <c r="U19" s="168"/>
      <c r="V19" s="168"/>
      <c r="W19" s="169"/>
    </row>
    <row r="20" spans="1:23" ht="15" customHeight="1" x14ac:dyDescent="0.2">
      <c r="A20" s="6"/>
      <c r="B20" s="6"/>
      <c r="C20" s="54"/>
      <c r="D20" s="54"/>
      <c r="E20" s="1" t="s">
        <v>6</v>
      </c>
      <c r="F20" s="2" t="s">
        <v>129</v>
      </c>
      <c r="G20" s="2"/>
      <c r="H20" s="2"/>
      <c r="I20" s="2"/>
      <c r="J20" s="2"/>
      <c r="K20" s="2"/>
      <c r="L20" s="15"/>
      <c r="M20" s="54"/>
      <c r="N20" s="54"/>
      <c r="O20" s="54"/>
      <c r="P20" s="54"/>
      <c r="Q20" s="54"/>
      <c r="R20" s="6"/>
      <c r="S20" s="6"/>
      <c r="T20" s="167"/>
      <c r="U20" s="168"/>
      <c r="V20" s="168"/>
      <c r="W20" s="169"/>
    </row>
    <row r="21" spans="1:23" ht="17.25" customHeight="1" thickBot="1" x14ac:dyDescent="0.25">
      <c r="A21" s="6"/>
      <c r="B21" s="6"/>
      <c r="C21" s="54"/>
      <c r="D21" s="54"/>
      <c r="E21" s="3" t="s">
        <v>96</v>
      </c>
      <c r="F21" s="25"/>
      <c r="G21" s="4" t="s">
        <v>97</v>
      </c>
      <c r="H21" s="16">
        <f>F21</f>
        <v>0</v>
      </c>
      <c r="I21" s="4" t="s">
        <v>36</v>
      </c>
      <c r="J21" s="17">
        <v>66</v>
      </c>
      <c r="K21" s="4" t="s">
        <v>37</v>
      </c>
      <c r="L21" s="5">
        <f>H21*J21</f>
        <v>0</v>
      </c>
      <c r="M21" s="54"/>
      <c r="N21" s="54"/>
      <c r="O21" s="54"/>
      <c r="P21" s="54"/>
      <c r="Q21" s="54"/>
      <c r="R21" s="6"/>
      <c r="S21" s="6"/>
      <c r="T21" s="167"/>
      <c r="U21" s="168"/>
      <c r="V21" s="168"/>
      <c r="W21" s="169"/>
    </row>
    <row r="22" spans="1:23" ht="15" customHeight="1" thickBot="1" x14ac:dyDescent="0.25">
      <c r="A22" s="6"/>
      <c r="B22" s="6"/>
      <c r="C22" s="54"/>
      <c r="D22" s="7"/>
      <c r="E22" s="7"/>
      <c r="G22" s="6"/>
      <c r="H22" s="6"/>
      <c r="I22" s="6"/>
      <c r="J22" s="18" t="s">
        <v>38</v>
      </c>
      <c r="K22" s="19" t="s">
        <v>37</v>
      </c>
      <c r="L22" s="20">
        <f>L21</f>
        <v>0</v>
      </c>
      <c r="M22" s="54"/>
      <c r="N22" s="54"/>
      <c r="O22" s="54"/>
      <c r="P22" s="54"/>
      <c r="Q22" s="54"/>
      <c r="R22" s="6"/>
      <c r="S22" s="6"/>
      <c r="T22" s="167"/>
      <c r="U22" s="168"/>
      <c r="V22" s="168"/>
      <c r="W22" s="169"/>
    </row>
    <row r="23" spans="1:23" ht="15" customHeight="1" x14ac:dyDescent="0.2">
      <c r="A23" s="6"/>
      <c r="B23" s="7"/>
      <c r="C23" s="106"/>
      <c r="D23" s="106"/>
      <c r="E23" s="213"/>
      <c r="F23" s="213"/>
      <c r="G23" s="54"/>
      <c r="H23" s="6"/>
      <c r="I23" s="54"/>
      <c r="J23" s="54"/>
      <c r="K23" s="54"/>
      <c r="L23" s="6"/>
      <c r="M23" s="6"/>
      <c r="N23" s="6"/>
      <c r="O23" s="104"/>
      <c r="P23" s="6"/>
      <c r="Q23" s="6"/>
      <c r="R23" s="6"/>
      <c r="S23" s="6"/>
      <c r="T23" s="167"/>
      <c r="U23" s="168"/>
      <c r="V23" s="168"/>
      <c r="W23" s="169"/>
    </row>
    <row r="24" spans="1:23" ht="15" customHeight="1" x14ac:dyDescent="0.2">
      <c r="A24" s="6"/>
      <c r="B24" s="187" t="s">
        <v>128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6"/>
      <c r="S24" s="6"/>
      <c r="T24" s="167"/>
      <c r="U24" s="168"/>
      <c r="V24" s="168"/>
      <c r="W24" s="169"/>
    </row>
    <row r="25" spans="1:23" ht="20.25" customHeight="1" x14ac:dyDescent="0.2">
      <c r="A25" s="6"/>
      <c r="B25" s="7"/>
      <c r="C25" s="54"/>
      <c r="D25" s="54"/>
      <c r="E25" s="6"/>
      <c r="F25" s="7"/>
      <c r="G25" s="7"/>
      <c r="H25" s="7"/>
      <c r="I25" s="7"/>
      <c r="J25" s="8"/>
      <c r="K25" s="7"/>
      <c r="L25" s="9"/>
      <c r="M25" s="54"/>
      <c r="N25" s="54"/>
      <c r="O25" s="54"/>
      <c r="P25" s="54"/>
      <c r="Q25" s="54"/>
      <c r="R25" s="6"/>
      <c r="S25" s="6"/>
      <c r="T25" s="167"/>
      <c r="U25" s="168"/>
      <c r="V25" s="168"/>
      <c r="W25" s="169"/>
    </row>
    <row r="26" spans="1:23" ht="15" customHeight="1" x14ac:dyDescent="0.2">
      <c r="A26" s="6"/>
      <c r="B26" s="6"/>
      <c r="C26" s="54"/>
      <c r="D26" s="54"/>
      <c r="E26" s="6"/>
      <c r="F26" s="6"/>
      <c r="G26" s="6"/>
      <c r="H26" s="6"/>
      <c r="I26" s="6"/>
      <c r="J26" s="7"/>
      <c r="K26" s="7"/>
      <c r="L26" s="9"/>
      <c r="M26" s="54"/>
      <c r="N26" s="54"/>
      <c r="O26" s="54"/>
      <c r="P26" s="54"/>
      <c r="Q26" s="54"/>
      <c r="R26" s="6"/>
      <c r="S26" s="6"/>
      <c r="T26" s="167"/>
      <c r="U26" s="168"/>
      <c r="V26" s="168"/>
      <c r="W26" s="169"/>
    </row>
    <row r="27" spans="1:23" ht="5.25" customHeight="1" thickBo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9"/>
      <c r="R27" s="6"/>
      <c r="S27" s="6"/>
      <c r="T27" s="167"/>
      <c r="U27" s="168"/>
      <c r="V27" s="168"/>
      <c r="W27" s="169"/>
    </row>
    <row r="28" spans="1:23" ht="17.25" customHeight="1" thickBot="1" x14ac:dyDescent="0.25">
      <c r="A28" s="6"/>
      <c r="C28" s="54"/>
      <c r="E28" s="214" t="s">
        <v>2</v>
      </c>
      <c r="F28" s="215"/>
      <c r="G28" s="215"/>
      <c r="H28" s="27">
        <f>H20+H21+H24+H25</f>
        <v>0</v>
      </c>
      <c r="I28" s="54"/>
      <c r="J28" s="214" t="s">
        <v>3</v>
      </c>
      <c r="K28" s="215"/>
      <c r="L28" s="28">
        <f>L22+L26</f>
        <v>0</v>
      </c>
      <c r="M28" s="54"/>
      <c r="N28" s="54"/>
      <c r="O28" s="54"/>
      <c r="P28" s="54"/>
      <c r="Q28" s="54"/>
      <c r="R28" s="54"/>
      <c r="T28" s="170"/>
      <c r="U28" s="171"/>
      <c r="V28" s="171"/>
      <c r="W28" s="172"/>
    </row>
    <row r="29" spans="1:23" ht="21" customHeight="1" thickBot="1" x14ac:dyDescent="0.25">
      <c r="A29" s="6"/>
      <c r="B29" s="107" t="s">
        <v>0</v>
      </c>
      <c r="C29" s="6"/>
      <c r="D29" s="54"/>
      <c r="E29" s="54"/>
      <c r="F29" s="54"/>
      <c r="G29" s="54"/>
      <c r="H29" s="54"/>
      <c r="J29" s="54"/>
      <c r="K29" s="216" t="s">
        <v>72</v>
      </c>
      <c r="L29" s="216"/>
      <c r="M29" s="54"/>
      <c r="N29" s="54"/>
      <c r="O29" s="54"/>
      <c r="P29" s="54"/>
      <c r="Q29" s="54"/>
      <c r="R29" s="54"/>
    </row>
    <row r="30" spans="1:23" ht="15" customHeight="1" thickBot="1" x14ac:dyDescent="0.25">
      <c r="A30" s="108"/>
      <c r="B30" s="109" t="s">
        <v>16</v>
      </c>
      <c r="C30" s="110"/>
      <c r="D30" s="217"/>
      <c r="E30" s="218"/>
      <c r="F30" s="111"/>
      <c r="G30" s="54"/>
      <c r="H30" s="54"/>
      <c r="I30" s="54"/>
      <c r="J30" s="54"/>
      <c r="K30" s="54"/>
      <c r="L30" s="54"/>
      <c r="M30" s="54"/>
      <c r="N30" s="112"/>
      <c r="O30" s="112"/>
      <c r="P30" s="199"/>
      <c r="Q30" s="199"/>
      <c r="R30" s="54"/>
    </row>
    <row r="31" spans="1:23" ht="14.25" customHeight="1" x14ac:dyDescent="0.2">
      <c r="A31" s="6"/>
      <c r="B31" s="113" t="s">
        <v>13</v>
      </c>
      <c r="C31" s="104" t="s">
        <v>14</v>
      </c>
      <c r="D31" s="219" t="s">
        <v>15</v>
      </c>
      <c r="E31" s="219"/>
      <c r="F31" s="104"/>
      <c r="G31" s="85" t="s">
        <v>4</v>
      </c>
      <c r="H31" s="85"/>
      <c r="I31" s="85"/>
      <c r="J31" s="85"/>
      <c r="K31" s="85"/>
      <c r="L31" s="114" t="s">
        <v>63</v>
      </c>
      <c r="M31" s="54"/>
      <c r="N31" s="114"/>
      <c r="O31" s="200" t="s">
        <v>74</v>
      </c>
      <c r="P31" s="201"/>
      <c r="Q31" s="201"/>
      <c r="R31" s="202"/>
    </row>
    <row r="32" spans="1:23" ht="14.25" customHeight="1" x14ac:dyDescent="0.2">
      <c r="A32" s="6"/>
      <c r="B32" s="113"/>
      <c r="C32" s="104"/>
      <c r="D32" s="219"/>
      <c r="E32" s="219"/>
      <c r="F32" s="104"/>
      <c r="G32" s="85" t="s">
        <v>50</v>
      </c>
      <c r="H32" s="85"/>
      <c r="I32" s="85"/>
      <c r="J32" s="85"/>
      <c r="K32" s="85"/>
      <c r="L32" s="54" t="s">
        <v>26</v>
      </c>
      <c r="M32" s="54"/>
      <c r="N32" s="54"/>
      <c r="O32" s="203"/>
      <c r="P32" s="204"/>
      <c r="Q32" s="204"/>
      <c r="R32" s="205"/>
    </row>
    <row r="33" spans="1:19" ht="15.75" customHeight="1" x14ac:dyDescent="0.2">
      <c r="A33" s="6"/>
      <c r="B33" s="113" t="s">
        <v>45</v>
      </c>
      <c r="C33" s="185"/>
      <c r="D33" s="185"/>
      <c r="E33" s="186"/>
      <c r="F33" s="104"/>
      <c r="G33" s="85" t="s">
        <v>51</v>
      </c>
      <c r="H33" s="85"/>
      <c r="I33" s="85"/>
      <c r="J33" s="85"/>
      <c r="K33" s="85"/>
      <c r="L33" s="115" t="s">
        <v>54</v>
      </c>
      <c r="M33" s="54"/>
      <c r="N33" s="115"/>
      <c r="O33" s="193" t="s">
        <v>75</v>
      </c>
      <c r="P33" s="194"/>
      <c r="Q33" s="194"/>
      <c r="R33" s="206"/>
    </row>
    <row r="34" spans="1:19" ht="12.6" customHeight="1" x14ac:dyDescent="0.2">
      <c r="A34" s="6"/>
      <c r="B34" s="113"/>
      <c r="C34" s="104"/>
      <c r="D34" s="104"/>
      <c r="E34" s="116"/>
      <c r="F34" s="104"/>
      <c r="G34" s="85" t="s">
        <v>52</v>
      </c>
      <c r="H34" s="85"/>
      <c r="I34" s="85"/>
      <c r="J34" s="85"/>
      <c r="K34" s="85"/>
      <c r="L34" s="117" t="s">
        <v>55</v>
      </c>
      <c r="N34" s="118"/>
      <c r="O34" s="193" t="s">
        <v>76</v>
      </c>
      <c r="P34" s="194"/>
      <c r="Q34" s="195"/>
      <c r="R34" s="196"/>
    </row>
    <row r="35" spans="1:19" ht="16.5" customHeight="1" x14ac:dyDescent="0.2">
      <c r="A35" s="85"/>
      <c r="B35" s="113" t="s">
        <v>46</v>
      </c>
      <c r="C35" s="185"/>
      <c r="D35" s="185"/>
      <c r="E35" s="186"/>
      <c r="F35" s="104"/>
      <c r="G35" s="85" t="s">
        <v>53</v>
      </c>
      <c r="H35" s="85"/>
      <c r="I35" s="85"/>
      <c r="J35" s="85"/>
      <c r="K35" s="85"/>
      <c r="L35" s="54"/>
      <c r="M35" s="85"/>
      <c r="N35" s="85"/>
      <c r="O35" s="193" t="s">
        <v>77</v>
      </c>
      <c r="P35" s="194"/>
      <c r="Q35" s="197"/>
      <c r="R35" s="198"/>
    </row>
    <row r="36" spans="1:19" ht="15" customHeight="1" thickBot="1" x14ac:dyDescent="0.25">
      <c r="A36" s="85"/>
      <c r="B36" s="113"/>
      <c r="C36" s="104"/>
      <c r="D36" s="104"/>
      <c r="E36" s="116"/>
      <c r="F36" s="104"/>
      <c r="G36" s="85"/>
      <c r="H36" s="85"/>
      <c r="I36" s="85"/>
      <c r="J36" s="85"/>
      <c r="K36" s="85"/>
      <c r="L36" s="54"/>
      <c r="M36" s="85"/>
      <c r="N36" s="85"/>
      <c r="O36" s="224" t="s">
        <v>78</v>
      </c>
      <c r="P36" s="225"/>
      <c r="Q36" s="226"/>
      <c r="R36" s="227"/>
    </row>
    <row r="37" spans="1:19" ht="14.25" customHeight="1" x14ac:dyDescent="0.2">
      <c r="A37" s="119"/>
      <c r="B37" s="113" t="s">
        <v>48</v>
      </c>
      <c r="C37" s="29"/>
      <c r="D37" s="97" t="s">
        <v>47</v>
      </c>
      <c r="E37" s="148"/>
      <c r="F37" s="104"/>
      <c r="G37" s="120" t="s">
        <v>79</v>
      </c>
      <c r="H37" s="120"/>
      <c r="I37" s="120"/>
      <c r="J37" s="120"/>
      <c r="K37" s="120"/>
      <c r="L37" s="54"/>
      <c r="M37" s="120"/>
      <c r="N37" s="85"/>
      <c r="O37" s="54"/>
      <c r="P37" s="54"/>
      <c r="Q37" s="54"/>
      <c r="R37" s="54"/>
    </row>
    <row r="38" spans="1:19" ht="14.25" customHeight="1" thickBot="1" x14ac:dyDescent="0.25">
      <c r="A38" s="119"/>
      <c r="B38" s="113"/>
      <c r="C38" s="104"/>
      <c r="D38" s="104"/>
      <c r="E38" s="116"/>
      <c r="F38" s="104"/>
      <c r="G38" s="85" t="s">
        <v>80</v>
      </c>
      <c r="H38" s="85"/>
      <c r="I38" s="85"/>
      <c r="J38" s="85"/>
      <c r="K38" s="85"/>
      <c r="L38" s="54"/>
      <c r="M38" s="85"/>
      <c r="N38" s="120"/>
      <c r="O38" s="54"/>
      <c r="P38" s="54"/>
      <c r="Q38" s="54"/>
      <c r="R38" s="86"/>
      <c r="S38" s="121"/>
    </row>
    <row r="39" spans="1:19" ht="16.5" customHeight="1" x14ac:dyDescent="0.2">
      <c r="A39" s="64"/>
      <c r="B39" s="113" t="s">
        <v>49</v>
      </c>
      <c r="C39" s="207"/>
      <c r="D39" s="207"/>
      <c r="E39" s="208"/>
      <c r="F39" s="104"/>
      <c r="G39" s="222" t="s">
        <v>117</v>
      </c>
      <c r="H39" s="209"/>
      <c r="I39" s="210"/>
      <c r="J39" s="122"/>
      <c r="K39" s="122"/>
      <c r="L39" s="220" t="s">
        <v>1</v>
      </c>
      <c r="M39" s="209"/>
      <c r="N39" s="210"/>
      <c r="O39" s="6"/>
      <c r="P39" s="54"/>
      <c r="Q39" s="54"/>
      <c r="R39" s="86"/>
    </row>
    <row r="40" spans="1:19" ht="16.5" customHeight="1" thickBot="1" x14ac:dyDescent="0.25">
      <c r="A40" s="64"/>
      <c r="B40" s="123"/>
      <c r="C40" s="124"/>
      <c r="D40" s="124"/>
      <c r="E40" s="125"/>
      <c r="F40" s="6"/>
      <c r="G40" s="223"/>
      <c r="H40" s="211"/>
      <c r="I40" s="212"/>
      <c r="J40" s="122"/>
      <c r="K40" s="122"/>
      <c r="L40" s="221"/>
      <c r="M40" s="211"/>
      <c r="N40" s="212"/>
      <c r="O40" s="6"/>
      <c r="P40" s="54"/>
      <c r="Q40" s="54"/>
      <c r="R40" s="86"/>
    </row>
    <row r="41" spans="1:19" ht="6" customHeight="1" x14ac:dyDescent="0.2">
      <c r="A41" s="6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19" s="54" customFormat="1" ht="16.5" customHeight="1" x14ac:dyDescent="0.2">
      <c r="A42" s="64"/>
    </row>
    <row r="43" spans="1:19" s="54" customFormat="1" ht="16.5" customHeight="1" x14ac:dyDescent="0.2">
      <c r="A43" s="64"/>
    </row>
    <row r="44" spans="1:19" s="54" customFormat="1" ht="16.5" customHeight="1" x14ac:dyDescent="0.2">
      <c r="A44" s="126"/>
    </row>
    <row r="45" spans="1:19" s="54" customFormat="1" ht="16.5" customHeight="1" x14ac:dyDescent="0.2">
      <c r="A45" s="126"/>
    </row>
    <row r="46" spans="1:19" s="54" customFormat="1" ht="16.5" customHeight="1" x14ac:dyDescent="0.2">
      <c r="A46" s="126"/>
    </row>
    <row r="47" spans="1:19" s="54" customFormat="1" ht="16.5" customHeight="1" x14ac:dyDescent="0.2">
      <c r="A47" s="126"/>
    </row>
    <row r="48" spans="1:19" s="54" customFormat="1" ht="16.5" customHeight="1" x14ac:dyDescent="0.2">
      <c r="A48" s="126"/>
    </row>
    <row r="49" spans="2:19" s="54" customFormat="1" ht="24.75" customHeight="1" x14ac:dyDescent="0.2">
      <c r="G49" s="85"/>
      <c r="H49" s="85"/>
      <c r="I49" s="85"/>
      <c r="J49" s="85"/>
      <c r="K49" s="85"/>
      <c r="L49" s="85"/>
      <c r="N49" s="104"/>
      <c r="O49" s="127"/>
    </row>
    <row r="50" spans="2:19" s="54" customFormat="1" ht="16.5" customHeight="1" x14ac:dyDescent="0.2">
      <c r="B50" s="85"/>
      <c r="C50" s="85"/>
      <c r="D50" s="85"/>
      <c r="E50" s="85"/>
      <c r="F50" s="85"/>
      <c r="M50" s="85"/>
      <c r="O50" s="128"/>
      <c r="P50" s="127"/>
      <c r="Q50" s="128"/>
      <c r="R50" s="104"/>
      <c r="S50" s="6"/>
    </row>
    <row r="51" spans="2:19" s="54" customFormat="1" ht="16.5" customHeight="1" x14ac:dyDescent="0.2">
      <c r="P51" s="128"/>
      <c r="Q51" s="128"/>
      <c r="R51" s="86"/>
      <c r="S51" s="86"/>
    </row>
    <row r="52" spans="2:19" s="54" customFormat="1" ht="16.5" customHeight="1" x14ac:dyDescent="0.2"/>
    <row r="53" spans="2:19" s="54" customFormat="1" ht="16.5" customHeight="1" x14ac:dyDescent="0.2"/>
    <row r="54" spans="2:19" s="54" customFormat="1" ht="16.5" customHeight="1" x14ac:dyDescent="0.2"/>
    <row r="55" spans="2:19" s="54" customFormat="1" ht="16.5" customHeight="1" x14ac:dyDescent="0.2">
      <c r="G55" s="6"/>
      <c r="H55" s="6"/>
      <c r="I55" s="6"/>
      <c r="J55" s="6"/>
      <c r="K55" s="6"/>
      <c r="L55" s="6"/>
      <c r="N55" s="6"/>
      <c r="O55" s="6"/>
    </row>
    <row r="56" spans="2:19" s="54" customFormat="1" ht="16.5" customHeigh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9" s="54" customFormat="1" ht="16.5" customHeigh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9" s="54" customFormat="1" ht="16.5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9" s="54" customFormat="1" ht="16.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9" s="54" customFormat="1" ht="16.5" customHeigh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9" s="54" customFormat="1" ht="16.5" customHeigh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9" s="54" customFormat="1" ht="16.5" customHeigh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9" s="54" customFormat="1" ht="16.5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9" s="54" customFormat="1" ht="16.5" customHeigh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9" s="54" customFormat="1" ht="16.5" customHeigh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9" s="54" customFormat="1" ht="16.5" customHeigh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9" s="54" customFormat="1" ht="16.5" customHeight="1" x14ac:dyDescent="0.2">
      <c r="B67" s="6"/>
      <c r="C67" s="6"/>
      <c r="D67" s="6"/>
      <c r="E67" s="6"/>
      <c r="F67" s="6"/>
      <c r="G67" s="102"/>
      <c r="H67" s="102"/>
      <c r="I67" s="102"/>
      <c r="J67" s="102"/>
      <c r="K67" s="102"/>
      <c r="L67" s="102"/>
      <c r="M67" s="6"/>
      <c r="N67" s="102"/>
      <c r="O67" s="102"/>
      <c r="P67" s="6"/>
      <c r="Q67" s="6"/>
      <c r="R67" s="6"/>
    </row>
    <row r="68" spans="2:19" s="54" customFormat="1" ht="16.5" customHeight="1" x14ac:dyDescent="0.2">
      <c r="B68" s="102"/>
      <c r="C68" s="102"/>
      <c r="D68" s="102"/>
      <c r="E68" s="102"/>
      <c r="F68" s="102"/>
      <c r="G68" s="6"/>
      <c r="H68" s="6"/>
      <c r="I68" s="6"/>
      <c r="J68" s="6"/>
      <c r="K68" s="6"/>
      <c r="L68" s="6"/>
      <c r="M68" s="102"/>
      <c r="N68" s="6"/>
      <c r="O68" s="6"/>
      <c r="P68" s="102"/>
      <c r="Q68" s="102"/>
      <c r="R68" s="102"/>
      <c r="S68" s="93"/>
    </row>
    <row r="69" spans="2:19" s="54" customFormat="1" ht="16.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9" s="54" customFormat="1" ht="16.5" customHeigh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9" s="54" customFormat="1" ht="16.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9" s="54" customFormat="1" ht="16.5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9" s="54" customFormat="1" ht="16.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9" s="54" customFormat="1" ht="16.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9" s="54" customFormat="1" ht="16.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9" s="54" customFormat="1" ht="16.5" customHeight="1" x14ac:dyDescent="0.2">
      <c r="B76" s="6"/>
      <c r="C76" s="6"/>
      <c r="D76" s="6"/>
      <c r="E76" s="6"/>
      <c r="F76" s="6"/>
      <c r="M76" s="6"/>
      <c r="P76" s="6"/>
      <c r="Q76" s="6"/>
      <c r="R76" s="6"/>
    </row>
    <row r="77" spans="2:19" s="54" customFormat="1" ht="16.5" customHeight="1" x14ac:dyDescent="0.2"/>
    <row r="78" spans="2:19" s="54" customFormat="1" ht="16.5" customHeight="1" x14ac:dyDescent="0.2"/>
    <row r="79" spans="2:19" s="54" customFormat="1" ht="16.5" customHeight="1" x14ac:dyDescent="0.2"/>
    <row r="80" spans="2:19" s="54" customFormat="1" ht="16.5" customHeight="1" x14ac:dyDescent="0.2"/>
    <row r="81" s="54" customFormat="1" ht="16.5" customHeight="1" x14ac:dyDescent="0.2"/>
    <row r="82" s="54" customFormat="1" ht="16.5" customHeight="1" x14ac:dyDescent="0.2"/>
    <row r="83" s="54" customFormat="1" ht="16.5" customHeight="1" x14ac:dyDescent="0.2"/>
    <row r="84" s="54" customFormat="1" ht="16.5" customHeight="1" x14ac:dyDescent="0.2"/>
    <row r="85" s="54" customFormat="1" ht="16.5" customHeight="1" x14ac:dyDescent="0.2"/>
    <row r="86" s="54" customFormat="1" ht="16.5" customHeight="1" x14ac:dyDescent="0.2"/>
    <row r="87" s="54" customFormat="1" ht="16.5" customHeight="1" x14ac:dyDescent="0.2"/>
    <row r="88" s="54" customFormat="1" ht="16.5" customHeight="1" x14ac:dyDescent="0.2"/>
    <row r="89" s="54" customFormat="1" ht="16.5" customHeight="1" x14ac:dyDescent="0.2"/>
    <row r="90" s="54" customFormat="1" ht="16.5" customHeight="1" x14ac:dyDescent="0.2"/>
    <row r="91" s="54" customFormat="1" ht="16.5" customHeight="1" x14ac:dyDescent="0.2"/>
    <row r="92" s="54" customFormat="1" ht="16.5" customHeight="1" x14ac:dyDescent="0.2"/>
    <row r="93" s="54" customFormat="1" ht="16.5" customHeight="1" x14ac:dyDescent="0.2"/>
    <row r="94" s="54" customFormat="1" ht="16.5" customHeight="1" x14ac:dyDescent="0.2"/>
    <row r="95" s="54" customFormat="1" ht="16.5" customHeight="1" x14ac:dyDescent="0.2"/>
    <row r="96" s="54" customFormat="1" ht="16.5" customHeight="1" x14ac:dyDescent="0.2"/>
    <row r="97" s="54" customFormat="1" ht="16.5" customHeight="1" x14ac:dyDescent="0.2"/>
    <row r="98" s="54" customFormat="1" ht="16.5" customHeight="1" x14ac:dyDescent="0.2"/>
    <row r="99" s="54" customFormat="1" ht="16.5" customHeight="1" x14ac:dyDescent="0.2"/>
    <row r="100" s="54" customFormat="1" ht="16.5" customHeight="1" x14ac:dyDescent="0.2"/>
    <row r="101" s="54" customFormat="1" ht="16.5" customHeight="1" x14ac:dyDescent="0.2"/>
    <row r="102" s="54" customFormat="1" ht="16.5" customHeight="1" x14ac:dyDescent="0.2"/>
    <row r="103" s="54" customFormat="1" ht="16.5" customHeight="1" x14ac:dyDescent="0.2"/>
    <row r="104" s="54" customFormat="1" ht="16.5" customHeight="1" x14ac:dyDescent="0.2"/>
    <row r="105" s="54" customFormat="1" ht="16.5" customHeight="1" x14ac:dyDescent="0.2"/>
    <row r="106" s="54" customFormat="1" ht="16.5" customHeight="1" x14ac:dyDescent="0.2"/>
    <row r="107" s="54" customFormat="1" ht="16.5" customHeight="1" x14ac:dyDescent="0.2"/>
    <row r="108" s="54" customFormat="1" ht="16.5" customHeight="1" x14ac:dyDescent="0.2"/>
    <row r="109" s="54" customFormat="1" ht="16.5" customHeight="1" x14ac:dyDescent="0.2"/>
    <row r="110" s="54" customFormat="1" ht="16.5" customHeight="1" x14ac:dyDescent="0.2"/>
    <row r="111" s="54" customFormat="1" ht="16.5" customHeight="1" x14ac:dyDescent="0.2"/>
    <row r="112" s="54" customFormat="1" ht="16.5" customHeight="1" x14ac:dyDescent="0.2"/>
    <row r="113" s="54" customFormat="1" ht="16.5" customHeight="1" x14ac:dyDescent="0.2"/>
    <row r="114" s="54" customFormat="1" ht="16.5" customHeight="1" x14ac:dyDescent="0.2"/>
    <row r="115" s="54" customFormat="1" ht="16.5" customHeight="1" x14ac:dyDescent="0.2"/>
    <row r="116" s="54" customFormat="1" ht="16.5" customHeight="1" x14ac:dyDescent="0.2"/>
    <row r="117" s="54" customFormat="1" ht="16.5" customHeight="1" x14ac:dyDescent="0.2"/>
    <row r="118" s="54" customFormat="1" ht="16.5" customHeight="1" x14ac:dyDescent="0.2"/>
    <row r="119" s="54" customFormat="1" ht="16.5" customHeight="1" x14ac:dyDescent="0.2"/>
    <row r="120" s="54" customFormat="1" ht="16.5" customHeight="1" x14ac:dyDescent="0.2"/>
    <row r="121" s="54" customFormat="1" ht="16.5" customHeight="1" x14ac:dyDescent="0.2"/>
    <row r="122" s="54" customFormat="1" ht="16.5" customHeight="1" x14ac:dyDescent="0.2"/>
    <row r="123" s="54" customFormat="1" ht="16.5" customHeight="1" x14ac:dyDescent="0.2"/>
    <row r="124" s="54" customFormat="1" ht="16.5" customHeight="1" x14ac:dyDescent="0.2"/>
    <row r="125" s="54" customFormat="1" ht="16.5" customHeight="1" x14ac:dyDescent="0.2"/>
    <row r="126" s="54" customFormat="1" ht="16.5" customHeight="1" x14ac:dyDescent="0.2"/>
    <row r="127" s="54" customFormat="1" ht="16.5" customHeight="1" x14ac:dyDescent="0.2"/>
    <row r="128" s="54" customFormat="1" ht="16.5" customHeight="1" x14ac:dyDescent="0.2"/>
    <row r="129" s="54" customFormat="1" ht="16.5" customHeight="1" x14ac:dyDescent="0.2"/>
    <row r="130" s="54" customFormat="1" ht="16.5" customHeight="1" x14ac:dyDescent="0.2"/>
    <row r="131" s="54" customFormat="1" ht="16.5" customHeight="1" x14ac:dyDescent="0.2"/>
    <row r="132" s="54" customFormat="1" ht="16.5" customHeight="1" x14ac:dyDescent="0.2"/>
    <row r="133" s="54" customFormat="1" ht="16.5" customHeight="1" x14ac:dyDescent="0.2"/>
    <row r="134" s="54" customFormat="1" ht="16.5" customHeight="1" x14ac:dyDescent="0.2"/>
    <row r="135" s="54" customFormat="1" ht="16.5" customHeight="1" x14ac:dyDescent="0.2"/>
    <row r="136" s="54" customFormat="1" ht="16.5" customHeight="1" x14ac:dyDescent="0.2"/>
    <row r="137" s="54" customFormat="1" ht="16.5" customHeight="1" x14ac:dyDescent="0.2"/>
    <row r="138" s="54" customFormat="1" ht="16.5" customHeight="1" x14ac:dyDescent="0.2"/>
    <row r="139" s="54" customFormat="1" ht="16.5" customHeight="1" x14ac:dyDescent="0.2"/>
    <row r="140" s="54" customFormat="1" ht="16.5" customHeight="1" x14ac:dyDescent="0.2"/>
    <row r="141" s="54" customFormat="1" ht="16.5" customHeight="1" x14ac:dyDescent="0.2"/>
    <row r="142" s="54" customFormat="1" ht="16.5" customHeight="1" x14ac:dyDescent="0.2"/>
    <row r="143" s="54" customFormat="1" ht="16.5" customHeight="1" x14ac:dyDescent="0.2"/>
    <row r="144" s="54" customFormat="1" ht="16.5" customHeight="1" x14ac:dyDescent="0.2"/>
    <row r="145" s="54" customFormat="1" ht="16.5" customHeight="1" x14ac:dyDescent="0.2"/>
    <row r="146" s="54" customFormat="1" ht="16.5" customHeight="1" x14ac:dyDescent="0.2"/>
    <row r="147" s="54" customFormat="1" ht="16.5" customHeight="1" x14ac:dyDescent="0.2"/>
    <row r="148" s="54" customFormat="1" ht="16.5" customHeight="1" x14ac:dyDescent="0.2"/>
    <row r="149" s="54" customFormat="1" ht="16.5" customHeight="1" x14ac:dyDescent="0.2"/>
    <row r="150" s="54" customFormat="1" ht="16.5" customHeight="1" x14ac:dyDescent="0.2"/>
    <row r="151" s="54" customFormat="1" ht="16.5" customHeight="1" x14ac:dyDescent="0.2"/>
    <row r="152" s="54" customFormat="1" ht="16.5" customHeight="1" x14ac:dyDescent="0.2"/>
    <row r="153" s="54" customFormat="1" ht="16.5" customHeight="1" x14ac:dyDescent="0.2"/>
    <row r="154" s="54" customFormat="1" ht="16.5" customHeight="1" x14ac:dyDescent="0.2"/>
    <row r="155" s="54" customFormat="1" ht="16.5" customHeight="1" x14ac:dyDescent="0.2"/>
    <row r="156" s="54" customFormat="1" ht="16.5" customHeight="1" x14ac:dyDescent="0.2"/>
    <row r="157" s="54" customFormat="1" ht="16.5" customHeight="1" x14ac:dyDescent="0.2"/>
    <row r="158" s="54" customFormat="1" ht="16.5" customHeight="1" x14ac:dyDescent="0.2"/>
    <row r="159" s="54" customFormat="1" ht="16.5" customHeight="1" x14ac:dyDescent="0.2"/>
    <row r="160" s="54" customFormat="1" ht="16.5" customHeight="1" x14ac:dyDescent="0.2"/>
    <row r="161" s="54" customFormat="1" ht="16.5" customHeight="1" x14ac:dyDescent="0.2"/>
    <row r="162" s="54" customFormat="1" ht="16.5" customHeight="1" x14ac:dyDescent="0.2"/>
    <row r="163" s="54" customFormat="1" ht="16.5" customHeight="1" x14ac:dyDescent="0.2"/>
    <row r="164" s="54" customFormat="1" ht="16.5" customHeight="1" x14ac:dyDescent="0.2"/>
    <row r="165" s="54" customFormat="1" ht="16.5" customHeight="1" x14ac:dyDescent="0.2"/>
    <row r="166" s="54" customFormat="1" ht="16.5" customHeight="1" x14ac:dyDescent="0.2"/>
    <row r="167" s="54" customFormat="1" ht="16.5" customHeight="1" x14ac:dyDescent="0.2"/>
    <row r="168" s="54" customFormat="1" ht="16.5" customHeight="1" x14ac:dyDescent="0.2"/>
    <row r="169" s="54" customFormat="1" ht="16.5" customHeight="1" x14ac:dyDescent="0.2"/>
    <row r="170" s="54" customFormat="1" ht="16.5" customHeight="1" x14ac:dyDescent="0.2"/>
    <row r="171" s="54" customFormat="1" ht="16.5" customHeight="1" x14ac:dyDescent="0.2"/>
    <row r="172" s="54" customFormat="1" ht="16.5" customHeight="1" x14ac:dyDescent="0.2"/>
    <row r="173" s="54" customFormat="1" ht="16.5" customHeight="1" x14ac:dyDescent="0.2"/>
    <row r="174" s="54" customFormat="1" ht="16.5" customHeight="1" x14ac:dyDescent="0.2"/>
    <row r="175" s="54" customFormat="1" ht="16.5" customHeight="1" x14ac:dyDescent="0.2"/>
    <row r="176" s="54" customFormat="1" ht="16.5" customHeight="1" x14ac:dyDescent="0.2"/>
    <row r="177" s="54" customFormat="1" ht="16.5" customHeight="1" x14ac:dyDescent="0.2"/>
    <row r="178" s="54" customFormat="1" ht="16.5" customHeight="1" x14ac:dyDescent="0.2"/>
    <row r="179" s="54" customFormat="1" ht="16.5" customHeight="1" x14ac:dyDescent="0.2"/>
    <row r="180" s="54" customFormat="1" ht="16.5" customHeight="1" x14ac:dyDescent="0.2"/>
    <row r="181" s="54" customFormat="1" ht="16.5" customHeight="1" x14ac:dyDescent="0.2"/>
    <row r="182" s="54" customFormat="1" ht="16.5" customHeight="1" x14ac:dyDescent="0.2"/>
    <row r="183" s="54" customFormat="1" ht="16.5" customHeight="1" x14ac:dyDescent="0.2"/>
    <row r="184" s="54" customFormat="1" ht="16.5" customHeight="1" x14ac:dyDescent="0.2"/>
    <row r="185" s="54" customFormat="1" ht="16.5" customHeight="1" x14ac:dyDescent="0.2"/>
    <row r="186" s="54" customFormat="1" ht="16.5" customHeight="1" x14ac:dyDescent="0.2"/>
    <row r="187" s="54" customFormat="1" ht="16.5" customHeight="1" x14ac:dyDescent="0.2"/>
    <row r="188" s="54" customFormat="1" ht="16.5" customHeight="1" x14ac:dyDescent="0.2"/>
    <row r="189" s="54" customFormat="1" ht="16.5" customHeight="1" x14ac:dyDescent="0.2"/>
    <row r="190" s="54" customFormat="1" ht="16.5" customHeight="1" x14ac:dyDescent="0.2"/>
    <row r="191" s="54" customFormat="1" ht="16.5" customHeight="1" x14ac:dyDescent="0.2"/>
    <row r="192" s="54" customFormat="1" ht="16.5" customHeight="1" x14ac:dyDescent="0.2"/>
    <row r="193" s="54" customFormat="1" ht="16.5" customHeight="1" x14ac:dyDescent="0.2"/>
    <row r="194" s="54" customFormat="1" ht="16.5" customHeight="1" x14ac:dyDescent="0.2"/>
    <row r="195" s="54" customFormat="1" ht="16.5" customHeight="1" x14ac:dyDescent="0.2"/>
    <row r="196" s="54" customFormat="1" ht="16.5" customHeight="1" x14ac:dyDescent="0.2"/>
    <row r="197" s="54" customFormat="1" ht="16.5" customHeight="1" x14ac:dyDescent="0.2"/>
    <row r="198" s="54" customFormat="1" ht="16.5" customHeight="1" x14ac:dyDescent="0.2"/>
    <row r="199" s="54" customFormat="1" ht="16.5" customHeight="1" x14ac:dyDescent="0.2"/>
    <row r="200" s="54" customFormat="1" ht="16.5" customHeight="1" x14ac:dyDescent="0.2"/>
    <row r="201" s="54" customFormat="1" ht="16.5" customHeight="1" x14ac:dyDescent="0.2"/>
    <row r="202" s="54" customFormat="1" ht="16.5" customHeight="1" x14ac:dyDescent="0.2"/>
    <row r="203" s="54" customFormat="1" ht="16.5" customHeight="1" x14ac:dyDescent="0.2"/>
    <row r="204" s="54" customFormat="1" ht="16.5" customHeight="1" x14ac:dyDescent="0.2"/>
    <row r="205" s="54" customFormat="1" ht="16.5" customHeight="1" x14ac:dyDescent="0.2"/>
    <row r="206" s="54" customFormat="1" ht="16.5" customHeight="1" x14ac:dyDescent="0.2"/>
    <row r="207" s="54" customFormat="1" ht="16.5" customHeight="1" x14ac:dyDescent="0.2"/>
    <row r="208" s="54" customFormat="1" ht="16.5" customHeight="1" x14ac:dyDescent="0.2"/>
    <row r="209" s="54" customFormat="1" ht="16.5" customHeight="1" x14ac:dyDescent="0.2"/>
    <row r="210" s="54" customFormat="1" ht="16.5" customHeight="1" x14ac:dyDescent="0.2"/>
    <row r="211" s="54" customFormat="1" ht="16.5" customHeight="1" x14ac:dyDescent="0.2"/>
    <row r="212" s="54" customFormat="1" ht="16.5" customHeight="1" x14ac:dyDescent="0.2"/>
    <row r="213" s="54" customFormat="1" ht="16.5" customHeight="1" x14ac:dyDescent="0.2"/>
    <row r="214" s="54" customFormat="1" ht="16.5" customHeight="1" x14ac:dyDescent="0.2"/>
    <row r="215" s="54" customFormat="1" ht="16.5" customHeight="1" x14ac:dyDescent="0.2"/>
    <row r="216" s="54" customFormat="1" ht="16.5" customHeight="1" x14ac:dyDescent="0.2"/>
    <row r="217" s="54" customFormat="1" ht="16.5" customHeight="1" x14ac:dyDescent="0.2"/>
    <row r="218" s="54" customFormat="1" ht="16.5" customHeight="1" x14ac:dyDescent="0.2"/>
    <row r="219" s="54" customFormat="1" ht="16.5" customHeight="1" x14ac:dyDescent="0.2"/>
    <row r="220" s="54" customFormat="1" ht="16.5" customHeight="1" x14ac:dyDescent="0.2"/>
    <row r="221" s="54" customFormat="1" ht="16.5" customHeight="1" x14ac:dyDescent="0.2"/>
    <row r="222" s="54" customFormat="1" ht="16.5" customHeight="1" x14ac:dyDescent="0.2"/>
    <row r="223" s="54" customFormat="1" ht="16.5" customHeight="1" x14ac:dyDescent="0.2"/>
    <row r="224" s="54" customFormat="1" ht="16.5" customHeight="1" x14ac:dyDescent="0.2"/>
    <row r="225" s="54" customFormat="1" ht="16.5" customHeight="1" x14ac:dyDescent="0.2"/>
    <row r="226" s="54" customFormat="1" ht="16.5" customHeight="1" x14ac:dyDescent="0.2"/>
    <row r="227" s="54" customFormat="1" ht="16.5" customHeight="1" x14ac:dyDescent="0.2"/>
    <row r="228" s="54" customFormat="1" ht="16.5" customHeight="1" x14ac:dyDescent="0.2"/>
    <row r="229" s="54" customFormat="1" ht="16.5" customHeight="1" x14ac:dyDescent="0.2"/>
    <row r="230" s="54" customFormat="1" ht="16.5" customHeight="1" x14ac:dyDescent="0.2"/>
    <row r="231" s="54" customFormat="1" ht="16.5" customHeight="1" x14ac:dyDescent="0.2"/>
    <row r="232" s="54" customFormat="1" ht="16.5" customHeight="1" x14ac:dyDescent="0.2"/>
    <row r="233" s="54" customFormat="1" ht="16.5" customHeight="1" x14ac:dyDescent="0.2"/>
    <row r="234" s="54" customFormat="1" ht="16.5" customHeight="1" x14ac:dyDescent="0.2"/>
    <row r="235" s="54" customFormat="1" ht="16.5" customHeight="1" x14ac:dyDescent="0.2"/>
    <row r="236" s="54" customFormat="1" ht="16.5" customHeight="1" x14ac:dyDescent="0.2"/>
    <row r="237" s="54" customFormat="1" ht="16.5" customHeight="1" x14ac:dyDescent="0.2"/>
    <row r="238" s="54" customFormat="1" ht="16.5" customHeight="1" x14ac:dyDescent="0.2"/>
    <row r="239" s="54" customFormat="1" ht="16.5" customHeight="1" x14ac:dyDescent="0.2"/>
    <row r="240" s="54" customFormat="1" ht="16.5" customHeight="1" x14ac:dyDescent="0.2"/>
    <row r="241" s="54" customFormat="1" ht="16.5" customHeight="1" x14ac:dyDescent="0.2"/>
    <row r="242" s="54" customFormat="1" ht="16.5" customHeight="1" x14ac:dyDescent="0.2"/>
    <row r="243" s="54" customFormat="1" ht="16.5" customHeight="1" x14ac:dyDescent="0.2"/>
    <row r="244" s="54" customFormat="1" ht="16.5" customHeight="1" x14ac:dyDescent="0.2"/>
    <row r="245" s="54" customFormat="1" ht="16.5" customHeight="1" x14ac:dyDescent="0.2"/>
    <row r="246" s="54" customFormat="1" ht="16.5" customHeight="1" x14ac:dyDescent="0.2"/>
    <row r="247" s="54" customFormat="1" ht="16.5" customHeight="1" x14ac:dyDescent="0.2"/>
    <row r="248" s="54" customFormat="1" ht="16.5" customHeight="1" x14ac:dyDescent="0.2"/>
    <row r="249" s="54" customFormat="1" ht="16.5" customHeight="1" x14ac:dyDescent="0.2"/>
    <row r="250" s="54" customFormat="1" ht="16.5" customHeight="1" x14ac:dyDescent="0.2"/>
    <row r="251" s="54" customFormat="1" ht="16.5" customHeight="1" x14ac:dyDescent="0.2"/>
    <row r="252" s="54" customFormat="1" ht="16.5" customHeight="1" x14ac:dyDescent="0.2"/>
  </sheetData>
  <sheetProtection algorithmName="SHA-512" hashValue="LSMVY0Zhtd3NkLvEHQKk+mrAPor5CG50bFaTdoAD7Z6nTe+hA7OPCy7w4R2uaAilD/EgVXWgAlWw7xCZRuZfFw==" saltValue="CPJl6fhbGGeXSLXnVQAmLg==" spinCount="100000" sheet="1" objects="1" scenarios="1" selectLockedCells="1"/>
  <mergeCells count="50">
    <mergeCell ref="T16:W28"/>
    <mergeCell ref="L39:L40"/>
    <mergeCell ref="G39:G40"/>
    <mergeCell ref="O36:P36"/>
    <mergeCell ref="Q36:R36"/>
    <mergeCell ref="E23:F23"/>
    <mergeCell ref="J28:K28"/>
    <mergeCell ref="E28:G28"/>
    <mergeCell ref="K29:L29"/>
    <mergeCell ref="C33:E33"/>
    <mergeCell ref="D30:E30"/>
    <mergeCell ref="D31:E31"/>
    <mergeCell ref="D32:E32"/>
    <mergeCell ref="P30:Q30"/>
    <mergeCell ref="O31:R32"/>
    <mergeCell ref="Q33:R33"/>
    <mergeCell ref="C39:E39"/>
    <mergeCell ref="H39:I40"/>
    <mergeCell ref="M39:N40"/>
    <mergeCell ref="G18:H18"/>
    <mergeCell ref="G17:H17"/>
    <mergeCell ref="C35:E35"/>
    <mergeCell ref="B24:Q24"/>
    <mergeCell ref="O7:Q7"/>
    <mergeCell ref="D8:H8"/>
    <mergeCell ref="L8:Q8"/>
    <mergeCell ref="B11:E11"/>
    <mergeCell ref="L11:Q11"/>
    <mergeCell ref="M9:Q9"/>
    <mergeCell ref="G15:H15"/>
    <mergeCell ref="O34:P34"/>
    <mergeCell ref="Q34:R34"/>
    <mergeCell ref="O35:P35"/>
    <mergeCell ref="Q35:R35"/>
    <mergeCell ref="O33:P33"/>
    <mergeCell ref="D1:M1"/>
    <mergeCell ref="C3:D3"/>
    <mergeCell ref="E3:L3"/>
    <mergeCell ref="D4:H4"/>
    <mergeCell ref="C5:D5"/>
    <mergeCell ref="E5:L5"/>
    <mergeCell ref="D6:H6"/>
    <mergeCell ref="C7:D7"/>
    <mergeCell ref="E7:L7"/>
    <mergeCell ref="G16:H16"/>
    <mergeCell ref="C9:D9"/>
    <mergeCell ref="E9:L9"/>
    <mergeCell ref="L10:Q10"/>
    <mergeCell ref="L12:Q12"/>
    <mergeCell ref="B14:M14"/>
  </mergeCells>
  <hyperlinks>
    <hyperlink ref="L10" r:id="rId1"/>
  </hyperlinks>
  <pageMargins left="0.19685039370078741" right="0.19685039370078741" top="0.19685039370078741" bottom="0.19685039370078741" header="0.19685039370078741" footer="0.19685039370078741"/>
  <pageSetup paperSize="9" scale="96" orientation="landscape" r:id="rId2"/>
  <headerFooter alignWithMargins="0"/>
  <rowBreaks count="2" manualBreakCount="2">
    <brk id="40" max="17" man="1"/>
    <brk id="41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N727"/>
  <sheetViews>
    <sheetView showZeros="0" topLeftCell="B4" zoomScaleNormal="100" zoomScaleSheetLayoutView="90" workbookViewId="0">
      <selection activeCell="B7" sqref="B7"/>
    </sheetView>
  </sheetViews>
  <sheetFormatPr defaultColWidth="8.85546875" defaultRowHeight="12.75" x14ac:dyDescent="0.2"/>
  <cols>
    <col min="1" max="1" width="2.7109375" style="57" customWidth="1"/>
    <col min="2" max="2" width="8.7109375" style="137" customWidth="1"/>
    <col min="3" max="3" width="17.140625" style="137" customWidth="1"/>
    <col min="4" max="5" width="30.140625" style="57" customWidth="1"/>
    <col min="6" max="6" width="20.140625" style="137" customWidth="1"/>
    <col min="7" max="7" width="1.85546875" style="54" customWidth="1"/>
    <col min="8" max="8" width="14.140625" style="54" customWidth="1"/>
    <col min="9" max="12" width="16" style="54" customWidth="1"/>
    <col min="13" max="92" width="8.85546875" style="54"/>
    <col min="93" max="16384" width="8.85546875" style="57"/>
  </cols>
  <sheetData>
    <row r="1" spans="2:12" ht="27" customHeight="1" thickBot="1" x14ac:dyDescent="0.25">
      <c r="B1" s="228" t="s">
        <v>71</v>
      </c>
      <c r="C1" s="228"/>
      <c r="D1" s="228"/>
      <c r="E1" s="228"/>
      <c r="F1" s="228"/>
    </row>
    <row r="2" spans="2:12" ht="27" customHeight="1" x14ac:dyDescent="0.2">
      <c r="B2" s="229" t="s">
        <v>7</v>
      </c>
      <c r="C2" s="230"/>
      <c r="D2" s="235" t="s">
        <v>120</v>
      </c>
      <c r="E2" s="236"/>
      <c r="F2" s="129"/>
    </row>
    <row r="3" spans="2:12" ht="27" customHeight="1" thickBot="1" x14ac:dyDescent="0.25">
      <c r="B3" s="231" t="s">
        <v>104</v>
      </c>
      <c r="C3" s="232"/>
      <c r="D3" s="278">
        <f>'Entry Form '!C15</f>
        <v>0</v>
      </c>
      <c r="E3" s="279"/>
      <c r="F3" s="7"/>
    </row>
    <row r="4" spans="2:12" ht="19.5" customHeight="1" thickBot="1" x14ac:dyDescent="0.25">
      <c r="B4" s="233" t="s">
        <v>110</v>
      </c>
      <c r="C4" s="234"/>
      <c r="D4" s="234"/>
      <c r="E4" s="234"/>
      <c r="F4" s="234"/>
    </row>
    <row r="5" spans="2:12" ht="100.5" customHeight="1" thickBot="1" x14ac:dyDescent="0.25">
      <c r="B5" s="130" t="s">
        <v>6</v>
      </c>
      <c r="C5" s="131" t="s">
        <v>107</v>
      </c>
      <c r="D5" s="132" t="s">
        <v>64</v>
      </c>
      <c r="E5" s="132" t="s">
        <v>108</v>
      </c>
      <c r="F5" s="133" t="s">
        <v>98</v>
      </c>
      <c r="G5" s="134"/>
    </row>
    <row r="6" spans="2:12" ht="15.95" customHeight="1" thickTop="1" x14ac:dyDescent="0.2">
      <c r="B6" s="21" t="s">
        <v>109</v>
      </c>
      <c r="C6" s="22">
        <v>123456</v>
      </c>
      <c r="D6" s="23" t="s">
        <v>99</v>
      </c>
      <c r="E6" s="23" t="s">
        <v>100</v>
      </c>
      <c r="F6" s="24">
        <v>36504</v>
      </c>
      <c r="I6" s="164" t="s">
        <v>106</v>
      </c>
      <c r="J6" s="165"/>
      <c r="K6" s="165"/>
      <c r="L6" s="166"/>
    </row>
    <row r="7" spans="2:12" ht="15.95" customHeight="1" x14ac:dyDescent="0.2">
      <c r="B7" s="47"/>
      <c r="C7" s="48"/>
      <c r="D7" s="51"/>
      <c r="E7" s="51"/>
      <c r="F7" s="35"/>
      <c r="H7" s="98"/>
      <c r="I7" s="167"/>
      <c r="J7" s="168"/>
      <c r="K7" s="168"/>
      <c r="L7" s="169"/>
    </row>
    <row r="8" spans="2:12" ht="15.95" customHeight="1" x14ac:dyDescent="0.2">
      <c r="B8" s="47"/>
      <c r="C8" s="48"/>
      <c r="D8" s="51"/>
      <c r="E8" s="51"/>
      <c r="F8" s="35"/>
      <c r="H8" s="98"/>
      <c r="I8" s="167"/>
      <c r="J8" s="168"/>
      <c r="K8" s="168"/>
      <c r="L8" s="169"/>
    </row>
    <row r="9" spans="2:12" ht="15.95" customHeight="1" x14ac:dyDescent="0.2">
      <c r="B9" s="47"/>
      <c r="C9" s="48"/>
      <c r="D9" s="51"/>
      <c r="E9" s="51"/>
      <c r="F9" s="35"/>
      <c r="H9" s="98"/>
      <c r="I9" s="167"/>
      <c r="J9" s="168"/>
      <c r="K9" s="168"/>
      <c r="L9" s="169"/>
    </row>
    <row r="10" spans="2:12" ht="15.95" customHeight="1" x14ac:dyDescent="0.2">
      <c r="B10" s="47"/>
      <c r="C10" s="48"/>
      <c r="D10" s="51"/>
      <c r="E10" s="51"/>
      <c r="F10" s="35"/>
      <c r="H10" s="98"/>
      <c r="I10" s="167"/>
      <c r="J10" s="168"/>
      <c r="K10" s="168"/>
      <c r="L10" s="169"/>
    </row>
    <row r="11" spans="2:12" ht="15.95" customHeight="1" x14ac:dyDescent="0.2">
      <c r="B11" s="47"/>
      <c r="C11" s="48"/>
      <c r="D11" s="51"/>
      <c r="E11" s="51"/>
      <c r="F11" s="35"/>
      <c r="H11" s="98"/>
      <c r="I11" s="167"/>
      <c r="J11" s="168"/>
      <c r="K11" s="168"/>
      <c r="L11" s="169"/>
    </row>
    <row r="12" spans="2:12" ht="15.95" customHeight="1" x14ac:dyDescent="0.2">
      <c r="B12" s="47"/>
      <c r="C12" s="48"/>
      <c r="D12" s="51"/>
      <c r="E12" s="51"/>
      <c r="F12" s="35"/>
      <c r="H12" s="98"/>
      <c r="I12" s="167"/>
      <c r="J12" s="168"/>
      <c r="K12" s="168"/>
      <c r="L12" s="169"/>
    </row>
    <row r="13" spans="2:12" ht="15.95" customHeight="1" x14ac:dyDescent="0.2">
      <c r="B13" s="47"/>
      <c r="C13" s="48"/>
      <c r="D13" s="51"/>
      <c r="E13" s="51"/>
      <c r="F13" s="35"/>
      <c r="H13" s="98"/>
      <c r="I13" s="167"/>
      <c r="J13" s="168"/>
      <c r="K13" s="168"/>
      <c r="L13" s="169"/>
    </row>
    <row r="14" spans="2:12" ht="15.95" customHeight="1" x14ac:dyDescent="0.2">
      <c r="B14" s="47"/>
      <c r="C14" s="48"/>
      <c r="D14" s="51"/>
      <c r="E14" s="51"/>
      <c r="F14" s="35"/>
      <c r="H14" s="98"/>
      <c r="I14" s="167"/>
      <c r="J14" s="168"/>
      <c r="K14" s="168"/>
      <c r="L14" s="169"/>
    </row>
    <row r="15" spans="2:12" ht="15.95" customHeight="1" x14ac:dyDescent="0.2">
      <c r="B15" s="47"/>
      <c r="C15" s="48"/>
      <c r="D15" s="51"/>
      <c r="E15" s="51"/>
      <c r="F15" s="35"/>
      <c r="H15" s="98"/>
      <c r="I15" s="167"/>
      <c r="J15" s="168"/>
      <c r="K15" s="168"/>
      <c r="L15" s="169"/>
    </row>
    <row r="16" spans="2:12" ht="15.95" customHeight="1" x14ac:dyDescent="0.2">
      <c r="B16" s="47"/>
      <c r="C16" s="48"/>
      <c r="D16" s="51"/>
      <c r="E16" s="51"/>
      <c r="F16" s="35"/>
      <c r="H16" s="98"/>
      <c r="I16" s="167"/>
      <c r="J16" s="168"/>
      <c r="K16" s="168"/>
      <c r="L16" s="169"/>
    </row>
    <row r="17" spans="1:12" ht="15.95" customHeight="1" x14ac:dyDescent="0.2">
      <c r="B17" s="47"/>
      <c r="C17" s="48"/>
      <c r="D17" s="51"/>
      <c r="E17" s="51"/>
      <c r="F17" s="35"/>
      <c r="H17" s="98"/>
      <c r="I17" s="167"/>
      <c r="J17" s="168"/>
      <c r="K17" s="168"/>
      <c r="L17" s="169"/>
    </row>
    <row r="18" spans="1:12" ht="15.95" customHeight="1" thickBot="1" x14ac:dyDescent="0.25">
      <c r="B18" s="47"/>
      <c r="C18" s="48"/>
      <c r="D18" s="51"/>
      <c r="E18" s="51"/>
      <c r="F18" s="35"/>
      <c r="H18" s="98"/>
      <c r="I18" s="170"/>
      <c r="J18" s="171"/>
      <c r="K18" s="171"/>
      <c r="L18" s="172"/>
    </row>
    <row r="19" spans="1:12" ht="15.95" customHeight="1" thickTop="1" x14ac:dyDescent="0.2">
      <c r="B19" s="47"/>
      <c r="C19" s="48"/>
      <c r="D19" s="51"/>
      <c r="E19" s="51"/>
      <c r="F19" s="35"/>
    </row>
    <row r="20" spans="1:12" ht="15.95" customHeight="1" x14ac:dyDescent="0.2">
      <c r="B20" s="149"/>
      <c r="C20" s="150"/>
      <c r="D20" s="151"/>
      <c r="E20" s="151"/>
      <c r="F20" s="152"/>
    </row>
    <row r="21" spans="1:12" ht="15.95" customHeight="1" x14ac:dyDescent="0.2">
      <c r="B21" s="149"/>
      <c r="C21" s="150"/>
      <c r="D21" s="151"/>
      <c r="E21" s="151"/>
      <c r="F21" s="152"/>
    </row>
    <row r="22" spans="1:12" ht="15.95" customHeight="1" x14ac:dyDescent="0.2">
      <c r="B22" s="149"/>
      <c r="C22" s="150"/>
      <c r="D22" s="151"/>
      <c r="E22" s="151"/>
      <c r="F22" s="152"/>
    </row>
    <row r="23" spans="1:12" ht="15.95" customHeight="1" x14ac:dyDescent="0.2">
      <c r="B23" s="149"/>
      <c r="C23" s="150"/>
      <c r="D23" s="151"/>
      <c r="E23" s="151"/>
      <c r="F23" s="152"/>
    </row>
    <row r="24" spans="1:12" ht="15.95" customHeight="1" x14ac:dyDescent="0.2">
      <c r="B24" s="149"/>
      <c r="C24" s="150"/>
      <c r="D24" s="151"/>
      <c r="E24" s="151"/>
      <c r="F24" s="152"/>
    </row>
    <row r="25" spans="1:12" ht="15.95" customHeight="1" x14ac:dyDescent="0.2">
      <c r="B25" s="149"/>
      <c r="C25" s="150"/>
      <c r="D25" s="151"/>
      <c r="E25" s="151"/>
      <c r="F25" s="152"/>
    </row>
    <row r="26" spans="1:12" ht="15.95" customHeight="1" thickBot="1" x14ac:dyDescent="0.25">
      <c r="B26" s="49"/>
      <c r="C26" s="50"/>
      <c r="D26" s="52"/>
      <c r="E26" s="52"/>
      <c r="F26" s="46"/>
    </row>
    <row r="27" spans="1:12" ht="28.5" customHeight="1" x14ac:dyDescent="0.2">
      <c r="A27" s="54"/>
      <c r="B27" s="135"/>
      <c r="C27" s="135"/>
      <c r="D27" s="136" t="s">
        <v>5</v>
      </c>
      <c r="E27" s="136"/>
      <c r="F27" s="135"/>
    </row>
    <row r="28" spans="1:12" ht="2.1" customHeight="1" x14ac:dyDescent="0.2"/>
    <row r="29" spans="1:12" x14ac:dyDescent="0.2">
      <c r="B29" s="7"/>
      <c r="C29" s="7"/>
      <c r="D29" s="6"/>
      <c r="E29" s="6"/>
      <c r="F29" s="7"/>
    </row>
    <row r="30" spans="1:12" x14ac:dyDescent="0.2">
      <c r="B30" s="7"/>
      <c r="C30" s="7"/>
      <c r="D30" s="6"/>
      <c r="E30" s="6"/>
      <c r="F30" s="7"/>
    </row>
    <row r="31" spans="1:12" x14ac:dyDescent="0.2">
      <c r="B31" s="7"/>
      <c r="C31" s="7"/>
      <c r="D31" s="6"/>
      <c r="E31" s="6"/>
      <c r="F31" s="7"/>
    </row>
    <row r="32" spans="1:12" x14ac:dyDescent="0.2">
      <c r="B32" s="7"/>
      <c r="C32" s="7"/>
      <c r="D32" s="6"/>
      <c r="E32" s="6"/>
      <c r="F32" s="7"/>
    </row>
    <row r="33" spans="2:6" x14ac:dyDescent="0.2">
      <c r="B33" s="92"/>
      <c r="C33" s="92"/>
      <c r="D33" s="54"/>
      <c r="E33" s="54"/>
      <c r="F33" s="92"/>
    </row>
    <row r="34" spans="2:6" x14ac:dyDescent="0.2">
      <c r="B34" s="92"/>
      <c r="C34" s="92"/>
      <c r="D34" s="54"/>
      <c r="E34" s="54"/>
      <c r="F34" s="92"/>
    </row>
    <row r="35" spans="2:6" x14ac:dyDescent="0.2">
      <c r="B35" s="92"/>
      <c r="C35" s="92"/>
      <c r="D35" s="54"/>
      <c r="E35" s="54"/>
      <c r="F35" s="92"/>
    </row>
    <row r="36" spans="2:6" x14ac:dyDescent="0.2">
      <c r="B36" s="92"/>
      <c r="C36" s="92"/>
      <c r="D36" s="54"/>
      <c r="E36" s="54"/>
      <c r="F36" s="92"/>
    </row>
    <row r="37" spans="2:6" x14ac:dyDescent="0.2">
      <c r="B37" s="92"/>
      <c r="C37" s="92"/>
      <c r="D37" s="54"/>
      <c r="E37" s="54"/>
      <c r="F37" s="92"/>
    </row>
    <row r="38" spans="2:6" s="54" customFormat="1" x14ac:dyDescent="0.2">
      <c r="B38" s="92"/>
      <c r="C38" s="92"/>
      <c r="F38" s="92"/>
    </row>
    <row r="39" spans="2:6" s="54" customFormat="1" x14ac:dyDescent="0.2">
      <c r="B39" s="92"/>
      <c r="C39" s="92"/>
      <c r="F39" s="92"/>
    </row>
    <row r="40" spans="2:6" s="54" customFormat="1" x14ac:dyDescent="0.2">
      <c r="B40" s="92"/>
      <c r="C40" s="92"/>
      <c r="F40" s="92"/>
    </row>
    <row r="41" spans="2:6" s="54" customFormat="1" x14ac:dyDescent="0.2">
      <c r="B41" s="92"/>
      <c r="C41" s="92"/>
      <c r="F41" s="92"/>
    </row>
    <row r="42" spans="2:6" s="54" customFormat="1" x14ac:dyDescent="0.2">
      <c r="B42" s="92"/>
      <c r="C42" s="92"/>
      <c r="F42" s="92"/>
    </row>
    <row r="43" spans="2:6" s="54" customFormat="1" x14ac:dyDescent="0.2">
      <c r="B43" s="92"/>
      <c r="C43" s="92"/>
      <c r="F43" s="92"/>
    </row>
    <row r="44" spans="2:6" s="54" customFormat="1" x14ac:dyDescent="0.2">
      <c r="B44" s="92"/>
      <c r="C44" s="92"/>
      <c r="F44" s="92"/>
    </row>
    <row r="45" spans="2:6" s="54" customFormat="1" x14ac:dyDescent="0.2">
      <c r="B45" s="92"/>
      <c r="C45" s="92"/>
      <c r="F45" s="92"/>
    </row>
    <row r="46" spans="2:6" s="54" customFormat="1" x14ac:dyDescent="0.2">
      <c r="B46" s="92"/>
      <c r="C46" s="92"/>
      <c r="F46" s="92"/>
    </row>
    <row r="47" spans="2:6" s="54" customFormat="1" x14ac:dyDescent="0.2">
      <c r="B47" s="92"/>
      <c r="C47" s="92"/>
      <c r="F47" s="92"/>
    </row>
    <row r="48" spans="2:6" s="54" customFormat="1" x14ac:dyDescent="0.2">
      <c r="B48" s="92"/>
      <c r="C48" s="92"/>
      <c r="F48" s="92"/>
    </row>
    <row r="49" spans="2:6" s="54" customFormat="1" x14ac:dyDescent="0.2">
      <c r="B49" s="92"/>
      <c r="C49" s="92"/>
      <c r="F49" s="92"/>
    </row>
    <row r="50" spans="2:6" s="54" customFormat="1" x14ac:dyDescent="0.2">
      <c r="B50" s="92"/>
      <c r="C50" s="92"/>
      <c r="F50" s="92"/>
    </row>
    <row r="51" spans="2:6" s="54" customFormat="1" x14ac:dyDescent="0.2">
      <c r="B51" s="92"/>
      <c r="C51" s="92"/>
      <c r="F51" s="92"/>
    </row>
    <row r="52" spans="2:6" s="54" customFormat="1" x14ac:dyDescent="0.2">
      <c r="B52" s="92"/>
      <c r="C52" s="92"/>
      <c r="F52" s="92"/>
    </row>
    <row r="53" spans="2:6" s="54" customFormat="1" x14ac:dyDescent="0.2">
      <c r="B53" s="92"/>
      <c r="C53" s="92"/>
      <c r="F53" s="92"/>
    </row>
    <row r="54" spans="2:6" s="54" customFormat="1" x14ac:dyDescent="0.2">
      <c r="B54" s="92"/>
      <c r="C54" s="92"/>
      <c r="F54" s="92"/>
    </row>
    <row r="55" spans="2:6" s="54" customFormat="1" x14ac:dyDescent="0.2">
      <c r="B55" s="92"/>
      <c r="C55" s="92"/>
      <c r="F55" s="92"/>
    </row>
    <row r="56" spans="2:6" s="54" customFormat="1" x14ac:dyDescent="0.2">
      <c r="B56" s="92"/>
      <c r="C56" s="92"/>
      <c r="F56" s="92"/>
    </row>
    <row r="57" spans="2:6" s="54" customFormat="1" x14ac:dyDescent="0.2">
      <c r="B57" s="92"/>
      <c r="C57" s="92"/>
      <c r="F57" s="92"/>
    </row>
    <row r="58" spans="2:6" s="54" customFormat="1" x14ac:dyDescent="0.2">
      <c r="B58" s="92"/>
      <c r="C58" s="92"/>
      <c r="F58" s="92"/>
    </row>
    <row r="59" spans="2:6" s="54" customFormat="1" x14ac:dyDescent="0.2">
      <c r="B59" s="92"/>
      <c r="C59" s="92"/>
      <c r="F59" s="92"/>
    </row>
    <row r="60" spans="2:6" s="54" customFormat="1" x14ac:dyDescent="0.2">
      <c r="B60" s="92"/>
      <c r="C60" s="92"/>
      <c r="F60" s="92"/>
    </row>
    <row r="61" spans="2:6" s="54" customFormat="1" x14ac:dyDescent="0.2">
      <c r="B61" s="92"/>
      <c r="C61" s="92"/>
      <c r="F61" s="92"/>
    </row>
    <row r="62" spans="2:6" s="54" customFormat="1" x14ac:dyDescent="0.2">
      <c r="B62" s="92"/>
      <c r="C62" s="92"/>
      <c r="F62" s="92"/>
    </row>
    <row r="63" spans="2:6" s="54" customFormat="1" x14ac:dyDescent="0.2">
      <c r="B63" s="92"/>
      <c r="C63" s="92"/>
      <c r="F63" s="92"/>
    </row>
    <row r="64" spans="2:6" s="54" customFormat="1" x14ac:dyDescent="0.2">
      <c r="B64" s="92"/>
      <c r="C64" s="92"/>
      <c r="F64" s="92"/>
    </row>
    <row r="65" spans="2:6" s="54" customFormat="1" x14ac:dyDescent="0.2">
      <c r="B65" s="92"/>
      <c r="C65" s="92"/>
      <c r="F65" s="92"/>
    </row>
    <row r="66" spans="2:6" s="54" customFormat="1" x14ac:dyDescent="0.2">
      <c r="B66" s="92"/>
      <c r="C66" s="92"/>
      <c r="F66" s="92"/>
    </row>
    <row r="67" spans="2:6" s="54" customFormat="1" x14ac:dyDescent="0.2">
      <c r="B67" s="92"/>
      <c r="C67" s="92"/>
      <c r="F67" s="92"/>
    </row>
    <row r="68" spans="2:6" s="54" customFormat="1" x14ac:dyDescent="0.2">
      <c r="B68" s="92"/>
      <c r="C68" s="92"/>
      <c r="F68" s="92"/>
    </row>
    <row r="69" spans="2:6" s="54" customFormat="1" x14ac:dyDescent="0.2">
      <c r="B69" s="92"/>
      <c r="C69" s="92"/>
      <c r="F69" s="92"/>
    </row>
    <row r="70" spans="2:6" s="54" customFormat="1" x14ac:dyDescent="0.2">
      <c r="B70" s="92"/>
      <c r="C70" s="92"/>
      <c r="F70" s="92"/>
    </row>
    <row r="71" spans="2:6" s="54" customFormat="1" x14ac:dyDescent="0.2">
      <c r="B71" s="92"/>
      <c r="C71" s="92"/>
      <c r="F71" s="92"/>
    </row>
    <row r="72" spans="2:6" s="54" customFormat="1" x14ac:dyDescent="0.2">
      <c r="B72" s="92"/>
      <c r="C72" s="92"/>
      <c r="F72" s="92"/>
    </row>
    <row r="73" spans="2:6" s="54" customFormat="1" x14ac:dyDescent="0.2">
      <c r="B73" s="92"/>
      <c r="C73" s="92"/>
      <c r="F73" s="92"/>
    </row>
    <row r="74" spans="2:6" s="54" customFormat="1" x14ac:dyDescent="0.2">
      <c r="B74" s="92"/>
      <c r="C74" s="92"/>
      <c r="F74" s="92"/>
    </row>
    <row r="75" spans="2:6" s="54" customFormat="1" x14ac:dyDescent="0.2">
      <c r="B75" s="92"/>
      <c r="C75" s="92"/>
      <c r="F75" s="92"/>
    </row>
    <row r="76" spans="2:6" s="54" customFormat="1" x14ac:dyDescent="0.2">
      <c r="B76" s="92"/>
      <c r="C76" s="92"/>
      <c r="F76" s="92"/>
    </row>
    <row r="77" spans="2:6" s="54" customFormat="1" x14ac:dyDescent="0.2">
      <c r="B77" s="92"/>
      <c r="C77" s="92"/>
      <c r="F77" s="92"/>
    </row>
    <row r="78" spans="2:6" s="54" customFormat="1" x14ac:dyDescent="0.2">
      <c r="B78" s="92"/>
      <c r="C78" s="92"/>
      <c r="F78" s="92"/>
    </row>
    <row r="79" spans="2:6" s="54" customFormat="1" x14ac:dyDescent="0.2">
      <c r="B79" s="92"/>
      <c r="C79" s="92"/>
      <c r="F79" s="92"/>
    </row>
    <row r="80" spans="2:6" s="54" customFormat="1" x14ac:dyDescent="0.2">
      <c r="B80" s="92"/>
      <c r="C80" s="92"/>
      <c r="F80" s="92"/>
    </row>
    <row r="81" spans="2:6" s="54" customFormat="1" x14ac:dyDescent="0.2">
      <c r="B81" s="92"/>
      <c r="C81" s="92"/>
      <c r="F81" s="92"/>
    </row>
    <row r="82" spans="2:6" s="54" customFormat="1" x14ac:dyDescent="0.2">
      <c r="B82" s="92"/>
      <c r="C82" s="92"/>
      <c r="F82" s="92"/>
    </row>
    <row r="83" spans="2:6" s="54" customFormat="1" x14ac:dyDescent="0.2">
      <c r="B83" s="92"/>
      <c r="C83" s="92"/>
      <c r="F83" s="92"/>
    </row>
    <row r="84" spans="2:6" s="54" customFormat="1" x14ac:dyDescent="0.2">
      <c r="B84" s="92"/>
      <c r="C84" s="92"/>
      <c r="F84" s="92"/>
    </row>
    <row r="85" spans="2:6" s="54" customFormat="1" x14ac:dyDescent="0.2">
      <c r="B85" s="92"/>
      <c r="C85" s="92"/>
      <c r="F85" s="92"/>
    </row>
    <row r="86" spans="2:6" s="54" customFormat="1" x14ac:dyDescent="0.2">
      <c r="B86" s="92"/>
      <c r="C86" s="92"/>
      <c r="F86" s="92"/>
    </row>
    <row r="87" spans="2:6" s="54" customFormat="1" x14ac:dyDescent="0.2">
      <c r="B87" s="92"/>
      <c r="C87" s="92"/>
      <c r="F87" s="92"/>
    </row>
    <row r="88" spans="2:6" s="54" customFormat="1" x14ac:dyDescent="0.2">
      <c r="B88" s="92"/>
      <c r="C88" s="92"/>
      <c r="F88" s="92"/>
    </row>
    <row r="89" spans="2:6" s="54" customFormat="1" x14ac:dyDescent="0.2">
      <c r="B89" s="92"/>
      <c r="C89" s="92"/>
      <c r="F89" s="92"/>
    </row>
    <row r="90" spans="2:6" s="54" customFormat="1" x14ac:dyDescent="0.2">
      <c r="B90" s="92"/>
      <c r="C90" s="92"/>
      <c r="F90" s="92"/>
    </row>
    <row r="91" spans="2:6" s="54" customFormat="1" x14ac:dyDescent="0.2">
      <c r="B91" s="92"/>
      <c r="C91" s="92"/>
      <c r="F91" s="92"/>
    </row>
    <row r="92" spans="2:6" s="54" customFormat="1" x14ac:dyDescent="0.2">
      <c r="B92" s="92"/>
      <c r="C92" s="92"/>
      <c r="F92" s="92"/>
    </row>
    <row r="93" spans="2:6" s="54" customFormat="1" x14ac:dyDescent="0.2">
      <c r="B93" s="92"/>
      <c r="C93" s="92"/>
      <c r="F93" s="92"/>
    </row>
    <row r="94" spans="2:6" s="54" customFormat="1" x14ac:dyDescent="0.2">
      <c r="B94" s="92"/>
      <c r="C94" s="92"/>
      <c r="F94" s="92"/>
    </row>
    <row r="95" spans="2:6" s="54" customFormat="1" x14ac:dyDescent="0.2">
      <c r="B95" s="92"/>
      <c r="C95" s="92"/>
      <c r="F95" s="92"/>
    </row>
    <row r="96" spans="2:6" s="54" customFormat="1" x14ac:dyDescent="0.2">
      <c r="B96" s="92"/>
      <c r="C96" s="92"/>
      <c r="F96" s="92"/>
    </row>
    <row r="97" spans="2:6" s="54" customFormat="1" x14ac:dyDescent="0.2">
      <c r="B97" s="92"/>
      <c r="C97" s="92"/>
      <c r="F97" s="92"/>
    </row>
    <row r="98" spans="2:6" s="54" customFormat="1" x14ac:dyDescent="0.2">
      <c r="B98" s="92"/>
      <c r="C98" s="92"/>
      <c r="F98" s="92"/>
    </row>
    <row r="99" spans="2:6" s="54" customFormat="1" x14ac:dyDescent="0.2">
      <c r="B99" s="92"/>
      <c r="C99" s="92"/>
      <c r="F99" s="92"/>
    </row>
    <row r="100" spans="2:6" s="54" customFormat="1" x14ac:dyDescent="0.2">
      <c r="B100" s="92"/>
      <c r="C100" s="92"/>
      <c r="F100" s="92"/>
    </row>
    <row r="101" spans="2:6" s="54" customFormat="1" x14ac:dyDescent="0.2">
      <c r="B101" s="92"/>
      <c r="C101" s="92"/>
      <c r="F101" s="92"/>
    </row>
    <row r="102" spans="2:6" s="54" customFormat="1" x14ac:dyDescent="0.2">
      <c r="B102" s="92"/>
      <c r="C102" s="92"/>
      <c r="F102" s="92"/>
    </row>
    <row r="103" spans="2:6" s="54" customFormat="1" x14ac:dyDescent="0.2">
      <c r="B103" s="92"/>
      <c r="C103" s="92"/>
      <c r="F103" s="92"/>
    </row>
    <row r="104" spans="2:6" s="54" customFormat="1" x14ac:dyDescent="0.2">
      <c r="B104" s="92"/>
      <c r="C104" s="92"/>
      <c r="F104" s="92"/>
    </row>
    <row r="105" spans="2:6" s="54" customFormat="1" x14ac:dyDescent="0.2">
      <c r="B105" s="92"/>
      <c r="C105" s="92"/>
      <c r="F105" s="92"/>
    </row>
    <row r="106" spans="2:6" s="54" customFormat="1" x14ac:dyDescent="0.2">
      <c r="B106" s="92"/>
      <c r="C106" s="92"/>
      <c r="F106" s="92"/>
    </row>
    <row r="107" spans="2:6" s="54" customFormat="1" x14ac:dyDescent="0.2">
      <c r="B107" s="92"/>
      <c r="C107" s="92"/>
      <c r="F107" s="92"/>
    </row>
    <row r="108" spans="2:6" s="54" customFormat="1" x14ac:dyDescent="0.2">
      <c r="B108" s="92"/>
      <c r="C108" s="92"/>
      <c r="F108" s="92"/>
    </row>
    <row r="109" spans="2:6" s="54" customFormat="1" x14ac:dyDescent="0.2">
      <c r="B109" s="92"/>
      <c r="C109" s="92"/>
      <c r="F109" s="92"/>
    </row>
    <row r="110" spans="2:6" s="54" customFormat="1" x14ac:dyDescent="0.2">
      <c r="B110" s="92"/>
      <c r="C110" s="92"/>
      <c r="F110" s="92"/>
    </row>
    <row r="111" spans="2:6" s="54" customFormat="1" x14ac:dyDescent="0.2">
      <c r="B111" s="92"/>
      <c r="C111" s="92"/>
      <c r="F111" s="92"/>
    </row>
    <row r="112" spans="2:6" s="54" customFormat="1" x14ac:dyDescent="0.2">
      <c r="B112" s="92"/>
      <c r="C112" s="92"/>
      <c r="F112" s="92"/>
    </row>
    <row r="113" spans="2:6" s="54" customFormat="1" x14ac:dyDescent="0.2">
      <c r="B113" s="92"/>
      <c r="C113" s="92"/>
      <c r="F113" s="92"/>
    </row>
    <row r="114" spans="2:6" s="54" customFormat="1" x14ac:dyDescent="0.2">
      <c r="B114" s="92"/>
      <c r="C114" s="92"/>
      <c r="F114" s="92"/>
    </row>
    <row r="115" spans="2:6" s="54" customFormat="1" x14ac:dyDescent="0.2">
      <c r="B115" s="92"/>
      <c r="C115" s="92"/>
      <c r="F115" s="92"/>
    </row>
    <row r="116" spans="2:6" s="54" customFormat="1" x14ac:dyDescent="0.2">
      <c r="B116" s="92"/>
      <c r="C116" s="92"/>
      <c r="F116" s="92"/>
    </row>
    <row r="117" spans="2:6" s="54" customFormat="1" x14ac:dyDescent="0.2">
      <c r="B117" s="92"/>
      <c r="C117" s="92"/>
      <c r="F117" s="92"/>
    </row>
    <row r="118" spans="2:6" s="54" customFormat="1" x14ac:dyDescent="0.2">
      <c r="B118" s="92"/>
      <c r="C118" s="92"/>
      <c r="F118" s="92"/>
    </row>
    <row r="119" spans="2:6" s="54" customFormat="1" x14ac:dyDescent="0.2">
      <c r="B119" s="92"/>
      <c r="C119" s="92"/>
      <c r="F119" s="92"/>
    </row>
    <row r="120" spans="2:6" s="54" customFormat="1" x14ac:dyDescent="0.2">
      <c r="B120" s="92"/>
      <c r="C120" s="92"/>
      <c r="F120" s="92"/>
    </row>
    <row r="121" spans="2:6" s="54" customFormat="1" x14ac:dyDescent="0.2">
      <c r="B121" s="92"/>
      <c r="C121" s="92"/>
      <c r="F121" s="92"/>
    </row>
    <row r="122" spans="2:6" s="54" customFormat="1" x14ac:dyDescent="0.2">
      <c r="B122" s="92"/>
      <c r="C122" s="92"/>
      <c r="F122" s="92"/>
    </row>
    <row r="123" spans="2:6" s="54" customFormat="1" x14ac:dyDescent="0.2">
      <c r="B123" s="92"/>
      <c r="C123" s="92"/>
      <c r="F123" s="92"/>
    </row>
    <row r="124" spans="2:6" s="54" customFormat="1" x14ac:dyDescent="0.2">
      <c r="B124" s="92"/>
      <c r="C124" s="92"/>
      <c r="F124" s="92"/>
    </row>
    <row r="125" spans="2:6" s="54" customFormat="1" x14ac:dyDescent="0.2">
      <c r="B125" s="92"/>
      <c r="C125" s="92"/>
      <c r="F125" s="92"/>
    </row>
    <row r="126" spans="2:6" s="54" customFormat="1" x14ac:dyDescent="0.2">
      <c r="B126" s="92"/>
      <c r="C126" s="92"/>
      <c r="F126" s="92"/>
    </row>
    <row r="127" spans="2:6" s="54" customFormat="1" x14ac:dyDescent="0.2">
      <c r="B127" s="92"/>
      <c r="C127" s="92"/>
      <c r="F127" s="92"/>
    </row>
    <row r="128" spans="2:6" s="54" customFormat="1" x14ac:dyDescent="0.2">
      <c r="B128" s="92"/>
      <c r="C128" s="92"/>
      <c r="F128" s="92"/>
    </row>
    <row r="129" spans="2:6" s="54" customFormat="1" x14ac:dyDescent="0.2">
      <c r="B129" s="92"/>
      <c r="C129" s="92"/>
      <c r="F129" s="92"/>
    </row>
    <row r="130" spans="2:6" s="54" customFormat="1" x14ac:dyDescent="0.2">
      <c r="B130" s="92"/>
      <c r="C130" s="92"/>
      <c r="F130" s="92"/>
    </row>
    <row r="131" spans="2:6" s="54" customFormat="1" x14ac:dyDescent="0.2">
      <c r="B131" s="92"/>
      <c r="C131" s="92"/>
      <c r="F131" s="92"/>
    </row>
    <row r="132" spans="2:6" s="54" customFormat="1" x14ac:dyDescent="0.2">
      <c r="B132" s="92"/>
      <c r="C132" s="92"/>
      <c r="F132" s="92"/>
    </row>
    <row r="133" spans="2:6" s="54" customFormat="1" x14ac:dyDescent="0.2">
      <c r="B133" s="92"/>
      <c r="C133" s="92"/>
      <c r="F133" s="92"/>
    </row>
    <row r="134" spans="2:6" s="54" customFormat="1" x14ac:dyDescent="0.2">
      <c r="B134" s="92"/>
      <c r="C134" s="92"/>
      <c r="F134" s="92"/>
    </row>
    <row r="135" spans="2:6" s="54" customFormat="1" x14ac:dyDescent="0.2">
      <c r="B135" s="92"/>
      <c r="C135" s="92"/>
      <c r="F135" s="92"/>
    </row>
    <row r="136" spans="2:6" s="54" customFormat="1" x14ac:dyDescent="0.2">
      <c r="B136" s="92"/>
      <c r="C136" s="92"/>
      <c r="F136" s="92"/>
    </row>
    <row r="137" spans="2:6" s="54" customFormat="1" x14ac:dyDescent="0.2">
      <c r="B137" s="92"/>
      <c r="C137" s="92"/>
      <c r="F137" s="92"/>
    </row>
    <row r="138" spans="2:6" s="54" customFormat="1" x14ac:dyDescent="0.2">
      <c r="B138" s="92"/>
      <c r="C138" s="92"/>
      <c r="F138" s="92"/>
    </row>
    <row r="139" spans="2:6" s="54" customFormat="1" x14ac:dyDescent="0.2">
      <c r="B139" s="92"/>
      <c r="C139" s="92"/>
      <c r="F139" s="92"/>
    </row>
    <row r="140" spans="2:6" s="54" customFormat="1" x14ac:dyDescent="0.2">
      <c r="B140" s="92"/>
      <c r="C140" s="92"/>
      <c r="F140" s="92"/>
    </row>
    <row r="141" spans="2:6" s="54" customFormat="1" x14ac:dyDescent="0.2">
      <c r="B141" s="92"/>
      <c r="C141" s="92"/>
      <c r="F141" s="92"/>
    </row>
    <row r="142" spans="2:6" s="54" customFormat="1" x14ac:dyDescent="0.2">
      <c r="B142" s="92"/>
      <c r="C142" s="92"/>
      <c r="F142" s="92"/>
    </row>
    <row r="143" spans="2:6" s="54" customFormat="1" x14ac:dyDescent="0.2">
      <c r="B143" s="92"/>
      <c r="C143" s="92"/>
      <c r="F143" s="92"/>
    </row>
    <row r="144" spans="2:6" s="54" customFormat="1" x14ac:dyDescent="0.2">
      <c r="B144" s="92"/>
      <c r="C144" s="92"/>
      <c r="F144" s="92"/>
    </row>
    <row r="145" spans="2:6" s="54" customFormat="1" x14ac:dyDescent="0.2">
      <c r="B145" s="92"/>
      <c r="C145" s="92"/>
      <c r="F145" s="92"/>
    </row>
    <row r="146" spans="2:6" s="54" customFormat="1" x14ac:dyDescent="0.2">
      <c r="B146" s="92"/>
      <c r="C146" s="92"/>
      <c r="F146" s="92"/>
    </row>
    <row r="147" spans="2:6" s="54" customFormat="1" x14ac:dyDescent="0.2">
      <c r="B147" s="92"/>
      <c r="C147" s="92"/>
      <c r="F147" s="92"/>
    </row>
    <row r="148" spans="2:6" s="54" customFormat="1" x14ac:dyDescent="0.2">
      <c r="B148" s="92"/>
      <c r="C148" s="92"/>
      <c r="F148" s="92"/>
    </row>
    <row r="149" spans="2:6" s="54" customFormat="1" x14ac:dyDescent="0.2">
      <c r="B149" s="92"/>
      <c r="C149" s="92"/>
      <c r="F149" s="92"/>
    </row>
    <row r="150" spans="2:6" s="54" customFormat="1" x14ac:dyDescent="0.2">
      <c r="B150" s="92"/>
      <c r="C150" s="92"/>
      <c r="F150" s="92"/>
    </row>
    <row r="151" spans="2:6" s="54" customFormat="1" x14ac:dyDescent="0.2">
      <c r="B151" s="92"/>
      <c r="C151" s="92"/>
      <c r="F151" s="92"/>
    </row>
    <row r="152" spans="2:6" s="54" customFormat="1" x14ac:dyDescent="0.2">
      <c r="B152" s="92"/>
      <c r="C152" s="92"/>
      <c r="F152" s="92"/>
    </row>
    <row r="153" spans="2:6" s="54" customFormat="1" x14ac:dyDescent="0.2">
      <c r="B153" s="92"/>
      <c r="C153" s="92"/>
      <c r="F153" s="92"/>
    </row>
    <row r="154" spans="2:6" s="54" customFormat="1" x14ac:dyDescent="0.2">
      <c r="B154" s="92"/>
      <c r="C154" s="92"/>
      <c r="F154" s="92"/>
    </row>
    <row r="155" spans="2:6" s="54" customFormat="1" x14ac:dyDescent="0.2">
      <c r="B155" s="92"/>
      <c r="C155" s="92"/>
      <c r="F155" s="92"/>
    </row>
    <row r="156" spans="2:6" s="54" customFormat="1" x14ac:dyDescent="0.2">
      <c r="B156" s="92"/>
      <c r="C156" s="92"/>
      <c r="F156" s="92"/>
    </row>
    <row r="157" spans="2:6" s="54" customFormat="1" x14ac:dyDescent="0.2">
      <c r="B157" s="92"/>
      <c r="C157" s="92"/>
      <c r="F157" s="92"/>
    </row>
    <row r="158" spans="2:6" s="54" customFormat="1" x14ac:dyDescent="0.2">
      <c r="B158" s="92"/>
      <c r="C158" s="92"/>
      <c r="F158" s="92"/>
    </row>
    <row r="159" spans="2:6" s="54" customFormat="1" x14ac:dyDescent="0.2">
      <c r="B159" s="92"/>
      <c r="C159" s="92"/>
      <c r="F159" s="92"/>
    </row>
    <row r="160" spans="2:6" s="54" customFormat="1" x14ac:dyDescent="0.2">
      <c r="B160" s="92"/>
      <c r="C160" s="92"/>
      <c r="F160" s="92"/>
    </row>
    <row r="161" spans="2:6" s="54" customFormat="1" x14ac:dyDescent="0.2">
      <c r="B161" s="92"/>
      <c r="C161" s="92"/>
      <c r="F161" s="92"/>
    </row>
    <row r="162" spans="2:6" s="54" customFormat="1" x14ac:dyDescent="0.2">
      <c r="B162" s="92"/>
      <c r="C162" s="92"/>
      <c r="F162" s="92"/>
    </row>
    <row r="163" spans="2:6" s="54" customFormat="1" x14ac:dyDescent="0.2">
      <c r="B163" s="92"/>
      <c r="C163" s="92"/>
      <c r="F163" s="92"/>
    </row>
    <row r="164" spans="2:6" s="54" customFormat="1" x14ac:dyDescent="0.2">
      <c r="B164" s="92"/>
      <c r="C164" s="92"/>
      <c r="F164" s="92"/>
    </row>
    <row r="165" spans="2:6" s="54" customFormat="1" x14ac:dyDescent="0.2">
      <c r="B165" s="92"/>
      <c r="C165" s="92"/>
      <c r="F165" s="92"/>
    </row>
    <row r="166" spans="2:6" s="54" customFormat="1" x14ac:dyDescent="0.2">
      <c r="B166" s="92"/>
      <c r="C166" s="92"/>
      <c r="F166" s="92"/>
    </row>
    <row r="167" spans="2:6" s="54" customFormat="1" x14ac:dyDescent="0.2">
      <c r="B167" s="92"/>
      <c r="C167" s="92"/>
      <c r="F167" s="92"/>
    </row>
    <row r="168" spans="2:6" s="54" customFormat="1" x14ac:dyDescent="0.2">
      <c r="B168" s="92"/>
      <c r="C168" s="92"/>
      <c r="F168" s="92"/>
    </row>
    <row r="169" spans="2:6" s="54" customFormat="1" x14ac:dyDescent="0.2">
      <c r="B169" s="92"/>
      <c r="C169" s="92"/>
      <c r="F169" s="92"/>
    </row>
    <row r="170" spans="2:6" s="54" customFormat="1" x14ac:dyDescent="0.2">
      <c r="B170" s="92"/>
      <c r="C170" s="92"/>
      <c r="F170" s="92"/>
    </row>
    <row r="171" spans="2:6" s="54" customFormat="1" x14ac:dyDescent="0.2">
      <c r="B171" s="92"/>
      <c r="C171" s="92"/>
      <c r="F171" s="92"/>
    </row>
    <row r="172" spans="2:6" s="54" customFormat="1" x14ac:dyDescent="0.2">
      <c r="B172" s="92"/>
      <c r="C172" s="92"/>
      <c r="F172" s="92"/>
    </row>
    <row r="173" spans="2:6" s="54" customFormat="1" x14ac:dyDescent="0.2">
      <c r="B173" s="92"/>
      <c r="C173" s="92"/>
      <c r="F173" s="92"/>
    </row>
    <row r="174" spans="2:6" s="54" customFormat="1" x14ac:dyDescent="0.2">
      <c r="B174" s="92"/>
      <c r="C174" s="92"/>
      <c r="F174" s="92"/>
    </row>
    <row r="175" spans="2:6" s="54" customFormat="1" x14ac:dyDescent="0.2">
      <c r="B175" s="92"/>
      <c r="C175" s="92"/>
      <c r="F175" s="92"/>
    </row>
    <row r="176" spans="2:6" s="54" customFormat="1" x14ac:dyDescent="0.2">
      <c r="B176" s="92"/>
      <c r="C176" s="92"/>
      <c r="F176" s="92"/>
    </row>
    <row r="177" spans="2:6" s="54" customFormat="1" x14ac:dyDescent="0.2">
      <c r="B177" s="92"/>
      <c r="C177" s="92"/>
      <c r="F177" s="92"/>
    </row>
    <row r="178" spans="2:6" s="54" customFormat="1" x14ac:dyDescent="0.2">
      <c r="B178" s="92"/>
      <c r="C178" s="92"/>
      <c r="F178" s="92"/>
    </row>
    <row r="179" spans="2:6" s="54" customFormat="1" x14ac:dyDescent="0.2">
      <c r="B179" s="92"/>
      <c r="C179" s="92"/>
      <c r="F179" s="92"/>
    </row>
    <row r="180" spans="2:6" s="54" customFormat="1" x14ac:dyDescent="0.2">
      <c r="B180" s="92"/>
      <c r="C180" s="92"/>
      <c r="F180" s="92"/>
    </row>
    <row r="181" spans="2:6" s="54" customFormat="1" x14ac:dyDescent="0.2">
      <c r="B181" s="92"/>
      <c r="C181" s="92"/>
      <c r="F181" s="92"/>
    </row>
    <row r="182" spans="2:6" s="54" customFormat="1" x14ac:dyDescent="0.2">
      <c r="B182" s="92"/>
      <c r="C182" s="92"/>
      <c r="F182" s="92"/>
    </row>
    <row r="183" spans="2:6" s="54" customFormat="1" x14ac:dyDescent="0.2">
      <c r="B183" s="92"/>
      <c r="C183" s="92"/>
      <c r="F183" s="92"/>
    </row>
    <row r="184" spans="2:6" s="54" customFormat="1" x14ac:dyDescent="0.2">
      <c r="B184" s="92"/>
      <c r="C184" s="92"/>
      <c r="F184" s="92"/>
    </row>
    <row r="185" spans="2:6" s="54" customFormat="1" x14ac:dyDescent="0.2">
      <c r="B185" s="92"/>
      <c r="C185" s="92"/>
      <c r="F185" s="92"/>
    </row>
    <row r="186" spans="2:6" s="54" customFormat="1" x14ac:dyDescent="0.2">
      <c r="B186" s="92"/>
      <c r="C186" s="92"/>
      <c r="F186" s="92"/>
    </row>
    <row r="187" spans="2:6" s="54" customFormat="1" x14ac:dyDescent="0.2">
      <c r="B187" s="92"/>
      <c r="C187" s="92"/>
      <c r="F187" s="92"/>
    </row>
    <row r="188" spans="2:6" s="54" customFormat="1" x14ac:dyDescent="0.2">
      <c r="B188" s="92"/>
      <c r="C188" s="92"/>
      <c r="F188" s="92"/>
    </row>
    <row r="189" spans="2:6" s="54" customFormat="1" x14ac:dyDescent="0.2">
      <c r="B189" s="92"/>
      <c r="C189" s="92"/>
      <c r="F189" s="92"/>
    </row>
    <row r="190" spans="2:6" s="54" customFormat="1" x14ac:dyDescent="0.2">
      <c r="B190" s="92"/>
      <c r="C190" s="92"/>
      <c r="F190" s="92"/>
    </row>
    <row r="191" spans="2:6" s="54" customFormat="1" x14ac:dyDescent="0.2">
      <c r="B191" s="92"/>
      <c r="C191" s="92"/>
      <c r="F191" s="92"/>
    </row>
    <row r="192" spans="2:6" s="54" customFormat="1" x14ac:dyDescent="0.2">
      <c r="B192" s="92"/>
      <c r="C192" s="92"/>
      <c r="F192" s="92"/>
    </row>
    <row r="193" spans="2:6" s="54" customFormat="1" x14ac:dyDescent="0.2">
      <c r="B193" s="92"/>
      <c r="C193" s="92"/>
      <c r="F193" s="92"/>
    </row>
    <row r="194" spans="2:6" s="54" customFormat="1" x14ac:dyDescent="0.2">
      <c r="B194" s="92"/>
      <c r="C194" s="92"/>
      <c r="F194" s="92"/>
    </row>
    <row r="195" spans="2:6" s="54" customFormat="1" x14ac:dyDescent="0.2">
      <c r="B195" s="92"/>
      <c r="C195" s="92"/>
      <c r="F195" s="92"/>
    </row>
    <row r="196" spans="2:6" s="54" customFormat="1" x14ac:dyDescent="0.2">
      <c r="B196" s="92"/>
      <c r="C196" s="92"/>
      <c r="F196" s="92"/>
    </row>
    <row r="197" spans="2:6" s="54" customFormat="1" x14ac:dyDescent="0.2">
      <c r="B197" s="92"/>
      <c r="C197" s="92"/>
      <c r="F197" s="92"/>
    </row>
    <row r="198" spans="2:6" s="54" customFormat="1" x14ac:dyDescent="0.2">
      <c r="B198" s="92"/>
      <c r="C198" s="92"/>
      <c r="F198" s="92"/>
    </row>
    <row r="199" spans="2:6" s="54" customFormat="1" x14ac:dyDescent="0.2">
      <c r="B199" s="92"/>
      <c r="C199" s="92"/>
      <c r="F199" s="92"/>
    </row>
    <row r="200" spans="2:6" s="54" customFormat="1" x14ac:dyDescent="0.2">
      <c r="B200" s="92"/>
      <c r="C200" s="92"/>
      <c r="F200" s="92"/>
    </row>
    <row r="201" spans="2:6" s="54" customFormat="1" x14ac:dyDescent="0.2">
      <c r="B201" s="92"/>
      <c r="C201" s="92"/>
      <c r="F201" s="92"/>
    </row>
    <row r="202" spans="2:6" s="54" customFormat="1" x14ac:dyDescent="0.2">
      <c r="B202" s="92"/>
      <c r="C202" s="92"/>
      <c r="F202" s="92"/>
    </row>
    <row r="203" spans="2:6" s="54" customFormat="1" x14ac:dyDescent="0.2">
      <c r="B203" s="92"/>
      <c r="C203" s="92"/>
      <c r="F203" s="92"/>
    </row>
    <row r="204" spans="2:6" s="54" customFormat="1" x14ac:dyDescent="0.2">
      <c r="B204" s="92"/>
      <c r="C204" s="92"/>
      <c r="F204" s="92"/>
    </row>
    <row r="205" spans="2:6" s="54" customFormat="1" x14ac:dyDescent="0.2">
      <c r="B205" s="92"/>
      <c r="C205" s="92"/>
      <c r="F205" s="92"/>
    </row>
    <row r="206" spans="2:6" s="54" customFormat="1" x14ac:dyDescent="0.2">
      <c r="B206" s="92"/>
      <c r="C206" s="92"/>
      <c r="F206" s="92"/>
    </row>
    <row r="207" spans="2:6" s="54" customFormat="1" x14ac:dyDescent="0.2">
      <c r="B207" s="92"/>
      <c r="C207" s="92"/>
      <c r="F207" s="92"/>
    </row>
    <row r="208" spans="2:6" s="54" customFormat="1" x14ac:dyDescent="0.2">
      <c r="B208" s="92"/>
      <c r="C208" s="92"/>
      <c r="F208" s="92"/>
    </row>
    <row r="209" spans="2:6" s="54" customFormat="1" x14ac:dyDescent="0.2">
      <c r="B209" s="92"/>
      <c r="C209" s="92"/>
      <c r="F209" s="92"/>
    </row>
    <row r="210" spans="2:6" s="54" customFormat="1" x14ac:dyDescent="0.2">
      <c r="B210" s="92"/>
      <c r="C210" s="92"/>
      <c r="F210" s="92"/>
    </row>
    <row r="211" spans="2:6" s="54" customFormat="1" x14ac:dyDescent="0.2">
      <c r="B211" s="92"/>
      <c r="C211" s="92"/>
      <c r="F211" s="92"/>
    </row>
    <row r="212" spans="2:6" s="54" customFormat="1" x14ac:dyDescent="0.2">
      <c r="B212" s="92"/>
      <c r="C212" s="92"/>
      <c r="F212" s="92"/>
    </row>
    <row r="213" spans="2:6" s="54" customFormat="1" x14ac:dyDescent="0.2">
      <c r="B213" s="92"/>
      <c r="C213" s="92"/>
      <c r="F213" s="92"/>
    </row>
    <row r="214" spans="2:6" s="54" customFormat="1" x14ac:dyDescent="0.2">
      <c r="B214" s="92"/>
      <c r="C214" s="92"/>
      <c r="F214" s="92"/>
    </row>
    <row r="215" spans="2:6" s="54" customFormat="1" x14ac:dyDescent="0.2">
      <c r="B215" s="92"/>
      <c r="C215" s="92"/>
      <c r="F215" s="92"/>
    </row>
    <row r="216" spans="2:6" s="54" customFormat="1" x14ac:dyDescent="0.2">
      <c r="B216" s="92"/>
      <c r="C216" s="92"/>
      <c r="F216" s="92"/>
    </row>
    <row r="217" spans="2:6" s="54" customFormat="1" x14ac:dyDescent="0.2">
      <c r="B217" s="92"/>
      <c r="C217" s="92"/>
      <c r="F217" s="92"/>
    </row>
    <row r="218" spans="2:6" s="54" customFormat="1" x14ac:dyDescent="0.2">
      <c r="B218" s="92"/>
      <c r="C218" s="92"/>
      <c r="F218" s="92"/>
    </row>
    <row r="219" spans="2:6" s="54" customFormat="1" x14ac:dyDescent="0.2">
      <c r="B219" s="92"/>
      <c r="C219" s="92"/>
      <c r="F219" s="92"/>
    </row>
    <row r="220" spans="2:6" s="54" customFormat="1" x14ac:dyDescent="0.2">
      <c r="B220" s="92"/>
      <c r="C220" s="92"/>
      <c r="F220" s="92"/>
    </row>
    <row r="221" spans="2:6" s="54" customFormat="1" x14ac:dyDescent="0.2">
      <c r="B221" s="92"/>
      <c r="C221" s="92"/>
      <c r="F221" s="92"/>
    </row>
    <row r="222" spans="2:6" s="54" customFormat="1" x14ac:dyDescent="0.2">
      <c r="B222" s="92"/>
      <c r="C222" s="92"/>
      <c r="F222" s="92"/>
    </row>
    <row r="223" spans="2:6" s="54" customFormat="1" x14ac:dyDescent="0.2">
      <c r="B223" s="92"/>
      <c r="C223" s="92"/>
      <c r="F223" s="92"/>
    </row>
    <row r="224" spans="2:6" s="54" customFormat="1" x14ac:dyDescent="0.2">
      <c r="B224" s="92"/>
      <c r="C224" s="92"/>
      <c r="F224" s="92"/>
    </row>
    <row r="225" spans="2:6" s="54" customFormat="1" x14ac:dyDescent="0.2">
      <c r="B225" s="92"/>
      <c r="C225" s="92"/>
      <c r="F225" s="92"/>
    </row>
    <row r="226" spans="2:6" s="54" customFormat="1" x14ac:dyDescent="0.2">
      <c r="B226" s="92"/>
      <c r="C226" s="92"/>
      <c r="F226" s="92"/>
    </row>
    <row r="227" spans="2:6" s="54" customFormat="1" x14ac:dyDescent="0.2">
      <c r="B227" s="92"/>
      <c r="C227" s="92"/>
      <c r="F227" s="92"/>
    </row>
    <row r="228" spans="2:6" s="54" customFormat="1" x14ac:dyDescent="0.2">
      <c r="B228" s="92"/>
      <c r="C228" s="92"/>
      <c r="F228" s="92"/>
    </row>
    <row r="229" spans="2:6" s="54" customFormat="1" x14ac:dyDescent="0.2">
      <c r="B229" s="92"/>
      <c r="C229" s="92"/>
      <c r="F229" s="92"/>
    </row>
    <row r="230" spans="2:6" s="54" customFormat="1" x14ac:dyDescent="0.2">
      <c r="B230" s="92"/>
      <c r="C230" s="92"/>
      <c r="F230" s="92"/>
    </row>
    <row r="231" spans="2:6" s="54" customFormat="1" x14ac:dyDescent="0.2">
      <c r="B231" s="92"/>
      <c r="C231" s="92"/>
      <c r="F231" s="92"/>
    </row>
    <row r="232" spans="2:6" s="54" customFormat="1" x14ac:dyDescent="0.2">
      <c r="B232" s="92"/>
      <c r="C232" s="92"/>
      <c r="F232" s="92"/>
    </row>
    <row r="233" spans="2:6" s="54" customFormat="1" x14ac:dyDescent="0.2">
      <c r="B233" s="92"/>
      <c r="C233" s="92"/>
      <c r="F233" s="92"/>
    </row>
    <row r="234" spans="2:6" s="54" customFormat="1" x14ac:dyDescent="0.2">
      <c r="B234" s="92"/>
      <c r="C234" s="92"/>
      <c r="F234" s="92"/>
    </row>
    <row r="235" spans="2:6" s="54" customFormat="1" x14ac:dyDescent="0.2">
      <c r="B235" s="92"/>
      <c r="C235" s="92"/>
      <c r="F235" s="92"/>
    </row>
    <row r="236" spans="2:6" s="54" customFormat="1" x14ac:dyDescent="0.2">
      <c r="B236" s="92"/>
      <c r="C236" s="92"/>
      <c r="F236" s="92"/>
    </row>
    <row r="237" spans="2:6" s="54" customFormat="1" x14ac:dyDescent="0.2">
      <c r="B237" s="92"/>
      <c r="C237" s="92"/>
      <c r="F237" s="92"/>
    </row>
    <row r="238" spans="2:6" s="54" customFormat="1" x14ac:dyDescent="0.2">
      <c r="B238" s="92"/>
      <c r="C238" s="92"/>
      <c r="F238" s="92"/>
    </row>
    <row r="239" spans="2:6" s="54" customFormat="1" x14ac:dyDescent="0.2">
      <c r="B239" s="92"/>
      <c r="C239" s="92"/>
      <c r="F239" s="92"/>
    </row>
    <row r="240" spans="2:6" s="54" customFormat="1" x14ac:dyDescent="0.2">
      <c r="B240" s="92"/>
      <c r="C240" s="92"/>
      <c r="F240" s="92"/>
    </row>
    <row r="241" spans="2:6" s="54" customFormat="1" x14ac:dyDescent="0.2">
      <c r="B241" s="92"/>
      <c r="C241" s="92"/>
      <c r="F241" s="92"/>
    </row>
    <row r="242" spans="2:6" s="54" customFormat="1" x14ac:dyDescent="0.2">
      <c r="B242" s="92"/>
      <c r="C242" s="92"/>
      <c r="F242" s="92"/>
    </row>
    <row r="243" spans="2:6" s="54" customFormat="1" x14ac:dyDescent="0.2">
      <c r="B243" s="92"/>
      <c r="C243" s="92"/>
      <c r="F243" s="92"/>
    </row>
    <row r="244" spans="2:6" s="54" customFormat="1" x14ac:dyDescent="0.2">
      <c r="B244" s="92"/>
      <c r="C244" s="92"/>
      <c r="F244" s="92"/>
    </row>
    <row r="245" spans="2:6" s="54" customFormat="1" x14ac:dyDescent="0.2">
      <c r="B245" s="92"/>
      <c r="C245" s="92"/>
      <c r="F245" s="92"/>
    </row>
    <row r="246" spans="2:6" s="54" customFormat="1" x14ac:dyDescent="0.2">
      <c r="B246" s="92"/>
      <c r="C246" s="92"/>
      <c r="F246" s="92"/>
    </row>
    <row r="247" spans="2:6" s="54" customFormat="1" x14ac:dyDescent="0.2">
      <c r="B247" s="92"/>
      <c r="C247" s="92"/>
      <c r="F247" s="92"/>
    </row>
    <row r="248" spans="2:6" s="54" customFormat="1" x14ac:dyDescent="0.2">
      <c r="B248" s="92"/>
      <c r="C248" s="92"/>
      <c r="F248" s="92"/>
    </row>
    <row r="249" spans="2:6" s="54" customFormat="1" x14ac:dyDescent="0.2">
      <c r="B249" s="92"/>
      <c r="C249" s="92"/>
      <c r="F249" s="92"/>
    </row>
    <row r="250" spans="2:6" s="54" customFormat="1" x14ac:dyDescent="0.2">
      <c r="B250" s="92"/>
      <c r="C250" s="92"/>
      <c r="F250" s="92"/>
    </row>
    <row r="251" spans="2:6" s="54" customFormat="1" x14ac:dyDescent="0.2">
      <c r="B251" s="92"/>
      <c r="C251" s="92"/>
      <c r="F251" s="92"/>
    </row>
    <row r="252" spans="2:6" s="54" customFormat="1" x14ac:dyDescent="0.2">
      <c r="B252" s="92"/>
      <c r="C252" s="92"/>
      <c r="F252" s="92"/>
    </row>
    <row r="253" spans="2:6" s="54" customFormat="1" x14ac:dyDescent="0.2">
      <c r="B253" s="92"/>
      <c r="C253" s="92"/>
      <c r="F253" s="92"/>
    </row>
    <row r="254" spans="2:6" s="54" customFormat="1" x14ac:dyDescent="0.2">
      <c r="B254" s="92"/>
      <c r="C254" s="92"/>
      <c r="F254" s="92"/>
    </row>
    <row r="255" spans="2:6" s="54" customFormat="1" x14ac:dyDescent="0.2">
      <c r="B255" s="92"/>
      <c r="C255" s="92"/>
      <c r="F255" s="92"/>
    </row>
    <row r="256" spans="2:6" s="54" customFormat="1" x14ac:dyDescent="0.2">
      <c r="B256" s="92"/>
      <c r="C256" s="92"/>
      <c r="F256" s="92"/>
    </row>
    <row r="257" spans="2:6" s="54" customFormat="1" x14ac:dyDescent="0.2">
      <c r="B257" s="92"/>
      <c r="C257" s="92"/>
      <c r="F257" s="92"/>
    </row>
    <row r="258" spans="2:6" s="54" customFormat="1" x14ac:dyDescent="0.2">
      <c r="B258" s="92"/>
      <c r="C258" s="92"/>
      <c r="F258" s="92"/>
    </row>
    <row r="259" spans="2:6" s="54" customFormat="1" x14ac:dyDescent="0.2">
      <c r="B259" s="92"/>
      <c r="C259" s="92"/>
      <c r="F259" s="92"/>
    </row>
    <row r="260" spans="2:6" s="54" customFormat="1" x14ac:dyDescent="0.2">
      <c r="B260" s="92"/>
      <c r="C260" s="92"/>
      <c r="F260" s="92"/>
    </row>
    <row r="261" spans="2:6" s="54" customFormat="1" x14ac:dyDescent="0.2">
      <c r="B261" s="92"/>
      <c r="C261" s="92"/>
      <c r="F261" s="92"/>
    </row>
    <row r="262" spans="2:6" s="54" customFormat="1" x14ac:dyDescent="0.2">
      <c r="B262" s="92"/>
      <c r="C262" s="92"/>
      <c r="F262" s="92"/>
    </row>
    <row r="263" spans="2:6" s="54" customFormat="1" x14ac:dyDescent="0.2">
      <c r="B263" s="92"/>
      <c r="C263" s="92"/>
      <c r="F263" s="92"/>
    </row>
    <row r="264" spans="2:6" s="54" customFormat="1" x14ac:dyDescent="0.2">
      <c r="B264" s="92"/>
      <c r="C264" s="92"/>
      <c r="F264" s="92"/>
    </row>
    <row r="265" spans="2:6" s="54" customFormat="1" x14ac:dyDescent="0.2">
      <c r="B265" s="92"/>
      <c r="C265" s="92"/>
      <c r="F265" s="92"/>
    </row>
    <row r="266" spans="2:6" s="54" customFormat="1" x14ac:dyDescent="0.2">
      <c r="B266" s="92"/>
      <c r="C266" s="92"/>
      <c r="F266" s="92"/>
    </row>
    <row r="267" spans="2:6" s="54" customFormat="1" x14ac:dyDescent="0.2">
      <c r="B267" s="92"/>
      <c r="C267" s="92"/>
      <c r="F267" s="92"/>
    </row>
    <row r="268" spans="2:6" s="54" customFormat="1" x14ac:dyDescent="0.2">
      <c r="B268" s="92"/>
      <c r="C268" s="92"/>
      <c r="F268" s="92"/>
    </row>
    <row r="269" spans="2:6" s="54" customFormat="1" x14ac:dyDescent="0.2">
      <c r="B269" s="92"/>
      <c r="C269" s="92"/>
      <c r="F269" s="92"/>
    </row>
    <row r="270" spans="2:6" s="54" customFormat="1" x14ac:dyDescent="0.2">
      <c r="B270" s="92"/>
      <c r="C270" s="92"/>
      <c r="F270" s="92"/>
    </row>
    <row r="271" spans="2:6" s="54" customFormat="1" x14ac:dyDescent="0.2">
      <c r="B271" s="92"/>
      <c r="C271" s="92"/>
      <c r="F271" s="92"/>
    </row>
    <row r="272" spans="2:6" s="54" customFormat="1" x14ac:dyDescent="0.2">
      <c r="B272" s="92"/>
      <c r="C272" s="92"/>
      <c r="F272" s="92"/>
    </row>
    <row r="273" spans="2:6" s="54" customFormat="1" x14ac:dyDescent="0.2">
      <c r="B273" s="92"/>
      <c r="C273" s="92"/>
      <c r="F273" s="92"/>
    </row>
    <row r="274" spans="2:6" s="54" customFormat="1" x14ac:dyDescent="0.2">
      <c r="B274" s="92"/>
      <c r="C274" s="92"/>
      <c r="F274" s="92"/>
    </row>
    <row r="275" spans="2:6" s="54" customFormat="1" x14ac:dyDescent="0.2">
      <c r="B275" s="92"/>
      <c r="C275" s="92"/>
      <c r="F275" s="92"/>
    </row>
    <row r="276" spans="2:6" s="54" customFormat="1" x14ac:dyDescent="0.2">
      <c r="B276" s="92"/>
      <c r="C276" s="92"/>
      <c r="F276" s="92"/>
    </row>
    <row r="277" spans="2:6" s="54" customFormat="1" x14ac:dyDescent="0.2">
      <c r="B277" s="92"/>
      <c r="C277" s="92"/>
      <c r="F277" s="92"/>
    </row>
    <row r="278" spans="2:6" s="54" customFormat="1" x14ac:dyDescent="0.2">
      <c r="B278" s="92"/>
      <c r="C278" s="92"/>
      <c r="F278" s="92"/>
    </row>
    <row r="279" spans="2:6" s="54" customFormat="1" x14ac:dyDescent="0.2">
      <c r="B279" s="92"/>
      <c r="C279" s="92"/>
      <c r="F279" s="92"/>
    </row>
    <row r="280" spans="2:6" s="54" customFormat="1" x14ac:dyDescent="0.2">
      <c r="B280" s="92"/>
      <c r="C280" s="92"/>
      <c r="F280" s="92"/>
    </row>
    <row r="281" spans="2:6" s="54" customFormat="1" x14ac:dyDescent="0.2">
      <c r="B281" s="92"/>
      <c r="C281" s="92"/>
      <c r="F281" s="92"/>
    </row>
    <row r="282" spans="2:6" s="54" customFormat="1" x14ac:dyDescent="0.2">
      <c r="B282" s="92"/>
      <c r="C282" s="92"/>
      <c r="F282" s="92"/>
    </row>
    <row r="283" spans="2:6" s="54" customFormat="1" x14ac:dyDescent="0.2">
      <c r="B283" s="92"/>
      <c r="C283" s="92"/>
      <c r="F283" s="92"/>
    </row>
    <row r="284" spans="2:6" s="54" customFormat="1" x14ac:dyDescent="0.2">
      <c r="B284" s="92"/>
      <c r="C284" s="92"/>
      <c r="F284" s="92"/>
    </row>
    <row r="285" spans="2:6" s="54" customFormat="1" x14ac:dyDescent="0.2">
      <c r="B285" s="92"/>
      <c r="C285" s="92"/>
      <c r="F285" s="92"/>
    </row>
    <row r="286" spans="2:6" s="54" customFormat="1" x14ac:dyDescent="0.2">
      <c r="B286" s="92"/>
      <c r="C286" s="92"/>
      <c r="F286" s="92"/>
    </row>
    <row r="287" spans="2:6" s="54" customFormat="1" x14ac:dyDescent="0.2">
      <c r="B287" s="92"/>
      <c r="C287" s="92"/>
      <c r="F287" s="92"/>
    </row>
    <row r="288" spans="2:6" s="54" customFormat="1" x14ac:dyDescent="0.2">
      <c r="B288" s="92"/>
      <c r="C288" s="92"/>
      <c r="F288" s="92"/>
    </row>
    <row r="289" spans="2:6" s="54" customFormat="1" x14ac:dyDescent="0.2">
      <c r="B289" s="92"/>
      <c r="C289" s="92"/>
      <c r="F289" s="92"/>
    </row>
    <row r="290" spans="2:6" s="54" customFormat="1" x14ac:dyDescent="0.2">
      <c r="B290" s="92"/>
      <c r="C290" s="92"/>
      <c r="F290" s="92"/>
    </row>
    <row r="291" spans="2:6" s="54" customFormat="1" x14ac:dyDescent="0.2">
      <c r="B291" s="92"/>
      <c r="C291" s="92"/>
      <c r="F291" s="92"/>
    </row>
    <row r="292" spans="2:6" s="54" customFormat="1" x14ac:dyDescent="0.2">
      <c r="B292" s="92"/>
      <c r="C292" s="92"/>
      <c r="F292" s="92"/>
    </row>
    <row r="293" spans="2:6" s="54" customFormat="1" x14ac:dyDescent="0.2">
      <c r="B293" s="92"/>
      <c r="C293" s="92"/>
      <c r="F293" s="92"/>
    </row>
    <row r="294" spans="2:6" s="54" customFormat="1" x14ac:dyDescent="0.2">
      <c r="B294" s="92"/>
      <c r="C294" s="92"/>
      <c r="F294" s="92"/>
    </row>
    <row r="295" spans="2:6" s="54" customFormat="1" x14ac:dyDescent="0.2">
      <c r="B295" s="92"/>
      <c r="C295" s="92"/>
      <c r="F295" s="92"/>
    </row>
    <row r="296" spans="2:6" s="54" customFormat="1" x14ac:dyDescent="0.2">
      <c r="B296" s="92"/>
      <c r="C296" s="92"/>
      <c r="F296" s="92"/>
    </row>
    <row r="297" spans="2:6" s="54" customFormat="1" x14ac:dyDescent="0.2">
      <c r="B297" s="92"/>
      <c r="C297" s="92"/>
      <c r="F297" s="92"/>
    </row>
    <row r="298" spans="2:6" s="54" customFormat="1" x14ac:dyDescent="0.2">
      <c r="B298" s="92"/>
      <c r="C298" s="92"/>
      <c r="F298" s="92"/>
    </row>
    <row r="299" spans="2:6" s="54" customFormat="1" x14ac:dyDescent="0.2">
      <c r="B299" s="92"/>
      <c r="C299" s="92"/>
      <c r="F299" s="92"/>
    </row>
    <row r="300" spans="2:6" s="54" customFormat="1" x14ac:dyDescent="0.2">
      <c r="B300" s="92"/>
      <c r="C300" s="92"/>
      <c r="F300" s="92"/>
    </row>
    <row r="301" spans="2:6" s="54" customFormat="1" x14ac:dyDescent="0.2">
      <c r="B301" s="92"/>
      <c r="C301" s="92"/>
      <c r="F301" s="92"/>
    </row>
    <row r="302" spans="2:6" s="54" customFormat="1" x14ac:dyDescent="0.2">
      <c r="B302" s="92"/>
      <c r="C302" s="92"/>
      <c r="F302" s="92"/>
    </row>
    <row r="303" spans="2:6" s="54" customFormat="1" x14ac:dyDescent="0.2">
      <c r="B303" s="92"/>
      <c r="C303" s="92"/>
      <c r="F303" s="92"/>
    </row>
    <row r="304" spans="2:6" s="54" customFormat="1" x14ac:dyDescent="0.2">
      <c r="B304" s="92"/>
      <c r="C304" s="92"/>
      <c r="F304" s="92"/>
    </row>
    <row r="305" spans="2:6" s="54" customFormat="1" x14ac:dyDescent="0.2">
      <c r="B305" s="92"/>
      <c r="C305" s="92"/>
      <c r="F305" s="92"/>
    </row>
    <row r="306" spans="2:6" s="54" customFormat="1" x14ac:dyDescent="0.2">
      <c r="B306" s="92"/>
      <c r="C306" s="92"/>
      <c r="F306" s="92"/>
    </row>
    <row r="307" spans="2:6" s="54" customFormat="1" x14ac:dyDescent="0.2">
      <c r="B307" s="92"/>
      <c r="C307" s="92"/>
      <c r="F307" s="92"/>
    </row>
    <row r="308" spans="2:6" s="54" customFormat="1" x14ac:dyDescent="0.2">
      <c r="B308" s="92"/>
      <c r="C308" s="92"/>
      <c r="F308" s="92"/>
    </row>
    <row r="309" spans="2:6" s="54" customFormat="1" x14ac:dyDescent="0.2">
      <c r="B309" s="92"/>
      <c r="C309" s="92"/>
      <c r="F309" s="92"/>
    </row>
    <row r="310" spans="2:6" s="54" customFormat="1" x14ac:dyDescent="0.2">
      <c r="B310" s="92"/>
      <c r="C310" s="92"/>
      <c r="F310" s="92"/>
    </row>
    <row r="311" spans="2:6" s="54" customFormat="1" x14ac:dyDescent="0.2">
      <c r="B311" s="92"/>
      <c r="C311" s="92"/>
      <c r="F311" s="92"/>
    </row>
    <row r="312" spans="2:6" s="54" customFormat="1" x14ac:dyDescent="0.2">
      <c r="B312" s="92"/>
      <c r="C312" s="92"/>
      <c r="F312" s="92"/>
    </row>
    <row r="313" spans="2:6" s="54" customFormat="1" x14ac:dyDescent="0.2">
      <c r="B313" s="92"/>
      <c r="C313" s="92"/>
      <c r="F313" s="92"/>
    </row>
    <row r="314" spans="2:6" s="54" customFormat="1" x14ac:dyDescent="0.2">
      <c r="B314" s="92"/>
      <c r="C314" s="92"/>
      <c r="F314" s="92"/>
    </row>
    <row r="315" spans="2:6" s="54" customFormat="1" x14ac:dyDescent="0.2">
      <c r="B315" s="92"/>
      <c r="C315" s="92"/>
      <c r="F315" s="92"/>
    </row>
    <row r="316" spans="2:6" s="54" customFormat="1" x14ac:dyDescent="0.2">
      <c r="B316" s="92"/>
      <c r="C316" s="92"/>
      <c r="F316" s="92"/>
    </row>
    <row r="317" spans="2:6" s="54" customFormat="1" x14ac:dyDescent="0.2">
      <c r="B317" s="92"/>
      <c r="C317" s="92"/>
      <c r="F317" s="92"/>
    </row>
    <row r="318" spans="2:6" s="54" customFormat="1" x14ac:dyDescent="0.2">
      <c r="B318" s="92"/>
      <c r="C318" s="92"/>
      <c r="F318" s="92"/>
    </row>
    <row r="319" spans="2:6" s="54" customFormat="1" x14ac:dyDescent="0.2">
      <c r="B319" s="92"/>
      <c r="C319" s="92"/>
      <c r="F319" s="92"/>
    </row>
    <row r="320" spans="2:6" s="54" customFormat="1" x14ac:dyDescent="0.2">
      <c r="B320" s="92"/>
      <c r="C320" s="92"/>
      <c r="F320" s="92"/>
    </row>
    <row r="321" spans="2:6" s="54" customFormat="1" x14ac:dyDescent="0.2">
      <c r="B321" s="92"/>
      <c r="C321" s="92"/>
      <c r="F321" s="92"/>
    </row>
    <row r="322" spans="2:6" s="54" customFormat="1" x14ac:dyDescent="0.2">
      <c r="B322" s="92"/>
      <c r="C322" s="92"/>
      <c r="F322" s="92"/>
    </row>
    <row r="323" spans="2:6" s="54" customFormat="1" x14ac:dyDescent="0.2">
      <c r="B323" s="92"/>
      <c r="C323" s="92"/>
      <c r="F323" s="92"/>
    </row>
    <row r="324" spans="2:6" s="54" customFormat="1" x14ac:dyDescent="0.2">
      <c r="B324" s="92"/>
      <c r="C324" s="92"/>
      <c r="F324" s="92"/>
    </row>
    <row r="325" spans="2:6" s="54" customFormat="1" x14ac:dyDescent="0.2">
      <c r="B325" s="92"/>
      <c r="C325" s="92"/>
      <c r="F325" s="92"/>
    </row>
    <row r="326" spans="2:6" s="54" customFormat="1" x14ac:dyDescent="0.2">
      <c r="B326" s="92"/>
      <c r="C326" s="92"/>
      <c r="F326" s="92"/>
    </row>
    <row r="327" spans="2:6" s="54" customFormat="1" x14ac:dyDescent="0.2">
      <c r="B327" s="92"/>
      <c r="C327" s="92"/>
      <c r="F327" s="92"/>
    </row>
    <row r="328" spans="2:6" s="54" customFormat="1" x14ac:dyDescent="0.2">
      <c r="B328" s="92"/>
      <c r="C328" s="92"/>
      <c r="F328" s="92"/>
    </row>
    <row r="329" spans="2:6" s="54" customFormat="1" x14ac:dyDescent="0.2">
      <c r="B329" s="92"/>
      <c r="C329" s="92"/>
      <c r="F329" s="92"/>
    </row>
    <row r="330" spans="2:6" s="54" customFormat="1" x14ac:dyDescent="0.2">
      <c r="B330" s="92"/>
      <c r="C330" s="92"/>
      <c r="F330" s="92"/>
    </row>
    <row r="331" spans="2:6" s="54" customFormat="1" x14ac:dyDescent="0.2">
      <c r="B331" s="92"/>
      <c r="C331" s="92"/>
      <c r="F331" s="92"/>
    </row>
    <row r="332" spans="2:6" s="54" customFormat="1" x14ac:dyDescent="0.2">
      <c r="B332" s="92"/>
      <c r="C332" s="92"/>
      <c r="F332" s="92"/>
    </row>
    <row r="333" spans="2:6" s="54" customFormat="1" x14ac:dyDescent="0.2">
      <c r="B333" s="92"/>
      <c r="C333" s="92"/>
      <c r="F333" s="92"/>
    </row>
    <row r="334" spans="2:6" s="54" customFormat="1" x14ac:dyDescent="0.2">
      <c r="B334" s="92"/>
      <c r="C334" s="92"/>
      <c r="F334" s="92"/>
    </row>
    <row r="335" spans="2:6" s="54" customFormat="1" x14ac:dyDescent="0.2">
      <c r="B335" s="92"/>
      <c r="C335" s="92"/>
      <c r="F335" s="92"/>
    </row>
    <row r="336" spans="2:6" s="54" customFormat="1" x14ac:dyDescent="0.2">
      <c r="B336" s="92"/>
      <c r="C336" s="92"/>
      <c r="F336" s="92"/>
    </row>
    <row r="337" spans="2:6" s="54" customFormat="1" x14ac:dyDescent="0.2">
      <c r="B337" s="92"/>
      <c r="C337" s="92"/>
      <c r="F337" s="92"/>
    </row>
    <row r="338" spans="2:6" s="54" customFormat="1" x14ac:dyDescent="0.2">
      <c r="B338" s="92"/>
      <c r="C338" s="92"/>
      <c r="F338" s="92"/>
    </row>
    <row r="339" spans="2:6" s="54" customFormat="1" x14ac:dyDescent="0.2">
      <c r="B339" s="92"/>
      <c r="C339" s="92"/>
      <c r="F339" s="92"/>
    </row>
    <row r="340" spans="2:6" s="54" customFormat="1" x14ac:dyDescent="0.2">
      <c r="B340" s="92"/>
      <c r="C340" s="92"/>
      <c r="F340" s="92"/>
    </row>
    <row r="341" spans="2:6" s="54" customFormat="1" x14ac:dyDescent="0.2">
      <c r="B341" s="92"/>
      <c r="C341" s="92"/>
      <c r="F341" s="92"/>
    </row>
    <row r="342" spans="2:6" s="54" customFormat="1" x14ac:dyDescent="0.2">
      <c r="B342" s="92"/>
      <c r="C342" s="92"/>
      <c r="F342" s="92"/>
    </row>
    <row r="343" spans="2:6" s="54" customFormat="1" x14ac:dyDescent="0.2">
      <c r="B343" s="92"/>
      <c r="C343" s="92"/>
      <c r="F343" s="92"/>
    </row>
    <row r="344" spans="2:6" s="54" customFormat="1" x14ac:dyDescent="0.2">
      <c r="B344" s="92"/>
      <c r="C344" s="92"/>
      <c r="F344" s="92"/>
    </row>
    <row r="345" spans="2:6" s="54" customFormat="1" x14ac:dyDescent="0.2">
      <c r="B345" s="92"/>
      <c r="C345" s="92"/>
      <c r="F345" s="92"/>
    </row>
    <row r="346" spans="2:6" s="54" customFormat="1" x14ac:dyDescent="0.2">
      <c r="B346" s="92"/>
      <c r="C346" s="92"/>
      <c r="F346" s="92"/>
    </row>
    <row r="347" spans="2:6" s="54" customFormat="1" x14ac:dyDescent="0.2">
      <c r="B347" s="92"/>
      <c r="C347" s="92"/>
      <c r="F347" s="92"/>
    </row>
    <row r="348" spans="2:6" s="54" customFormat="1" x14ac:dyDescent="0.2">
      <c r="B348" s="92"/>
      <c r="C348" s="92"/>
      <c r="F348" s="92"/>
    </row>
    <row r="349" spans="2:6" s="54" customFormat="1" x14ac:dyDescent="0.2">
      <c r="B349" s="92"/>
      <c r="C349" s="92"/>
      <c r="F349" s="92"/>
    </row>
    <row r="350" spans="2:6" s="54" customFormat="1" x14ac:dyDescent="0.2">
      <c r="B350" s="92"/>
      <c r="C350" s="92"/>
      <c r="F350" s="92"/>
    </row>
    <row r="351" spans="2:6" s="54" customFormat="1" x14ac:dyDescent="0.2">
      <c r="B351" s="92"/>
      <c r="C351" s="92"/>
      <c r="F351" s="92"/>
    </row>
    <row r="352" spans="2:6" s="54" customFormat="1" x14ac:dyDescent="0.2">
      <c r="B352" s="92"/>
      <c r="C352" s="92"/>
      <c r="F352" s="92"/>
    </row>
    <row r="353" spans="2:6" s="54" customFormat="1" x14ac:dyDescent="0.2">
      <c r="B353" s="92"/>
      <c r="C353" s="92"/>
      <c r="F353" s="92"/>
    </row>
    <row r="354" spans="2:6" s="54" customFormat="1" x14ac:dyDescent="0.2">
      <c r="B354" s="92"/>
      <c r="C354" s="92"/>
      <c r="F354" s="92"/>
    </row>
    <row r="355" spans="2:6" s="54" customFormat="1" x14ac:dyDescent="0.2">
      <c r="B355" s="92"/>
      <c r="C355" s="92"/>
      <c r="F355" s="92"/>
    </row>
    <row r="356" spans="2:6" s="54" customFormat="1" x14ac:dyDescent="0.2">
      <c r="B356" s="92"/>
      <c r="C356" s="92"/>
      <c r="F356" s="92"/>
    </row>
    <row r="357" spans="2:6" s="54" customFormat="1" x14ac:dyDescent="0.2">
      <c r="B357" s="92"/>
      <c r="C357" s="92"/>
      <c r="F357" s="92"/>
    </row>
    <row r="358" spans="2:6" s="54" customFormat="1" x14ac:dyDescent="0.2">
      <c r="B358" s="92"/>
      <c r="C358" s="92"/>
      <c r="F358" s="92"/>
    </row>
    <row r="359" spans="2:6" s="54" customFormat="1" x14ac:dyDescent="0.2">
      <c r="B359" s="92"/>
      <c r="C359" s="92"/>
      <c r="F359" s="92"/>
    </row>
    <row r="360" spans="2:6" s="54" customFormat="1" x14ac:dyDescent="0.2">
      <c r="B360" s="92"/>
      <c r="C360" s="92"/>
      <c r="F360" s="92"/>
    </row>
    <row r="361" spans="2:6" s="54" customFormat="1" x14ac:dyDescent="0.2">
      <c r="B361" s="92"/>
      <c r="C361" s="92"/>
      <c r="F361" s="92"/>
    </row>
    <row r="362" spans="2:6" s="54" customFormat="1" x14ac:dyDescent="0.2">
      <c r="B362" s="92"/>
      <c r="C362" s="92"/>
      <c r="F362" s="92"/>
    </row>
    <row r="363" spans="2:6" s="54" customFormat="1" x14ac:dyDescent="0.2">
      <c r="B363" s="92"/>
      <c r="C363" s="92"/>
      <c r="F363" s="92"/>
    </row>
    <row r="364" spans="2:6" s="54" customFormat="1" x14ac:dyDescent="0.2">
      <c r="B364" s="92"/>
      <c r="C364" s="92"/>
      <c r="F364" s="92"/>
    </row>
    <row r="365" spans="2:6" s="54" customFormat="1" x14ac:dyDescent="0.2">
      <c r="B365" s="92"/>
      <c r="C365" s="92"/>
      <c r="F365" s="92"/>
    </row>
    <row r="366" spans="2:6" s="54" customFormat="1" x14ac:dyDescent="0.2">
      <c r="B366" s="92"/>
      <c r="C366" s="92"/>
      <c r="F366" s="92"/>
    </row>
    <row r="367" spans="2:6" s="54" customFormat="1" x14ac:dyDescent="0.2">
      <c r="B367" s="92"/>
      <c r="C367" s="92"/>
      <c r="F367" s="92"/>
    </row>
    <row r="368" spans="2:6" s="54" customFormat="1" x14ac:dyDescent="0.2">
      <c r="B368" s="92"/>
      <c r="C368" s="92"/>
      <c r="F368" s="92"/>
    </row>
    <row r="369" spans="2:6" s="54" customFormat="1" x14ac:dyDescent="0.2">
      <c r="B369" s="92"/>
      <c r="C369" s="92"/>
      <c r="F369" s="92"/>
    </row>
    <row r="370" spans="2:6" s="54" customFormat="1" x14ac:dyDescent="0.2">
      <c r="B370" s="92"/>
      <c r="C370" s="92"/>
      <c r="F370" s="92"/>
    </row>
    <row r="371" spans="2:6" s="54" customFormat="1" x14ac:dyDescent="0.2">
      <c r="B371" s="92"/>
      <c r="C371" s="92"/>
      <c r="F371" s="92"/>
    </row>
    <row r="372" spans="2:6" s="54" customFormat="1" x14ac:dyDescent="0.2">
      <c r="B372" s="92"/>
      <c r="C372" s="92"/>
      <c r="F372" s="92"/>
    </row>
    <row r="373" spans="2:6" s="54" customFormat="1" x14ac:dyDescent="0.2">
      <c r="B373" s="92"/>
      <c r="C373" s="92"/>
      <c r="F373" s="92"/>
    </row>
    <row r="374" spans="2:6" s="54" customFormat="1" x14ac:dyDescent="0.2">
      <c r="B374" s="92"/>
      <c r="C374" s="92"/>
      <c r="F374" s="92"/>
    </row>
    <row r="375" spans="2:6" s="54" customFormat="1" x14ac:dyDescent="0.2">
      <c r="B375" s="92"/>
      <c r="C375" s="92"/>
      <c r="F375" s="92"/>
    </row>
    <row r="376" spans="2:6" s="54" customFormat="1" x14ac:dyDescent="0.2">
      <c r="B376" s="92"/>
      <c r="C376" s="92"/>
      <c r="F376" s="92"/>
    </row>
    <row r="377" spans="2:6" s="54" customFormat="1" x14ac:dyDescent="0.2">
      <c r="B377" s="92"/>
      <c r="C377" s="92"/>
      <c r="F377" s="92"/>
    </row>
    <row r="378" spans="2:6" s="54" customFormat="1" x14ac:dyDescent="0.2">
      <c r="B378" s="92"/>
      <c r="C378" s="92"/>
      <c r="F378" s="92"/>
    </row>
    <row r="379" spans="2:6" s="54" customFormat="1" x14ac:dyDescent="0.2">
      <c r="B379" s="92"/>
      <c r="C379" s="92"/>
      <c r="F379" s="92"/>
    </row>
    <row r="380" spans="2:6" s="54" customFormat="1" x14ac:dyDescent="0.2">
      <c r="B380" s="92"/>
      <c r="C380" s="92"/>
      <c r="F380" s="92"/>
    </row>
    <row r="381" spans="2:6" s="54" customFormat="1" x14ac:dyDescent="0.2">
      <c r="B381" s="92"/>
      <c r="C381" s="92"/>
      <c r="F381" s="92"/>
    </row>
    <row r="382" spans="2:6" s="54" customFormat="1" x14ac:dyDescent="0.2">
      <c r="B382" s="92"/>
      <c r="C382" s="92"/>
      <c r="F382" s="92"/>
    </row>
    <row r="383" spans="2:6" s="54" customFormat="1" x14ac:dyDescent="0.2">
      <c r="B383" s="92"/>
      <c r="C383" s="92"/>
      <c r="F383" s="92"/>
    </row>
    <row r="384" spans="2:6" s="54" customFormat="1" x14ac:dyDescent="0.2">
      <c r="B384" s="92"/>
      <c r="C384" s="92"/>
      <c r="F384" s="92"/>
    </row>
    <row r="385" spans="2:6" s="54" customFormat="1" x14ac:dyDescent="0.2">
      <c r="B385" s="92"/>
      <c r="C385" s="92"/>
      <c r="F385" s="92"/>
    </row>
    <row r="386" spans="2:6" s="54" customFormat="1" x14ac:dyDescent="0.2">
      <c r="B386" s="92"/>
      <c r="C386" s="92"/>
      <c r="F386" s="92"/>
    </row>
    <row r="387" spans="2:6" s="54" customFormat="1" x14ac:dyDescent="0.2">
      <c r="B387" s="92"/>
      <c r="C387" s="92"/>
      <c r="F387" s="92"/>
    </row>
    <row r="388" spans="2:6" s="54" customFormat="1" x14ac:dyDescent="0.2">
      <c r="B388" s="92"/>
      <c r="C388" s="92"/>
      <c r="F388" s="92"/>
    </row>
    <row r="389" spans="2:6" s="54" customFormat="1" x14ac:dyDescent="0.2">
      <c r="B389" s="92"/>
      <c r="C389" s="92"/>
      <c r="F389" s="92"/>
    </row>
    <row r="390" spans="2:6" s="54" customFormat="1" x14ac:dyDescent="0.2">
      <c r="B390" s="92"/>
      <c r="C390" s="92"/>
      <c r="F390" s="92"/>
    </row>
    <row r="391" spans="2:6" s="54" customFormat="1" x14ac:dyDescent="0.2">
      <c r="B391" s="92"/>
      <c r="C391" s="92"/>
      <c r="F391" s="92"/>
    </row>
    <row r="392" spans="2:6" s="54" customFormat="1" x14ac:dyDescent="0.2">
      <c r="B392" s="92"/>
      <c r="C392" s="92"/>
      <c r="F392" s="92"/>
    </row>
    <row r="393" spans="2:6" s="54" customFormat="1" x14ac:dyDescent="0.2">
      <c r="B393" s="92"/>
      <c r="C393" s="92"/>
      <c r="F393" s="92"/>
    </row>
    <row r="394" spans="2:6" s="54" customFormat="1" x14ac:dyDescent="0.2">
      <c r="B394" s="92"/>
      <c r="C394" s="92"/>
      <c r="F394" s="92"/>
    </row>
    <row r="395" spans="2:6" s="54" customFormat="1" x14ac:dyDescent="0.2">
      <c r="B395" s="92"/>
      <c r="C395" s="92"/>
      <c r="F395" s="92"/>
    </row>
    <row r="396" spans="2:6" s="54" customFormat="1" x14ac:dyDescent="0.2">
      <c r="B396" s="92"/>
      <c r="C396" s="92"/>
      <c r="F396" s="92"/>
    </row>
    <row r="397" spans="2:6" s="54" customFormat="1" x14ac:dyDescent="0.2">
      <c r="B397" s="92"/>
      <c r="C397" s="92"/>
      <c r="F397" s="92"/>
    </row>
    <row r="398" spans="2:6" s="54" customFormat="1" x14ac:dyDescent="0.2">
      <c r="B398" s="92"/>
      <c r="C398" s="92"/>
      <c r="F398" s="92"/>
    </row>
    <row r="399" spans="2:6" s="54" customFormat="1" x14ac:dyDescent="0.2">
      <c r="B399" s="92"/>
      <c r="C399" s="92"/>
      <c r="F399" s="92"/>
    </row>
    <row r="400" spans="2:6" s="54" customFormat="1" x14ac:dyDescent="0.2">
      <c r="B400" s="92"/>
      <c r="C400" s="92"/>
      <c r="F400" s="92"/>
    </row>
    <row r="401" spans="2:6" s="54" customFormat="1" x14ac:dyDescent="0.2">
      <c r="B401" s="92"/>
      <c r="C401" s="92"/>
      <c r="F401" s="92"/>
    </row>
    <row r="402" spans="2:6" s="54" customFormat="1" x14ac:dyDescent="0.2">
      <c r="B402" s="92"/>
      <c r="C402" s="92"/>
      <c r="F402" s="92"/>
    </row>
    <row r="403" spans="2:6" s="54" customFormat="1" x14ac:dyDescent="0.2">
      <c r="B403" s="92"/>
      <c r="C403" s="92"/>
      <c r="F403" s="92"/>
    </row>
    <row r="404" spans="2:6" s="54" customFormat="1" x14ac:dyDescent="0.2">
      <c r="B404" s="92"/>
      <c r="C404" s="92"/>
      <c r="F404" s="92"/>
    </row>
    <row r="405" spans="2:6" s="54" customFormat="1" x14ac:dyDescent="0.2">
      <c r="B405" s="92"/>
      <c r="C405" s="92"/>
      <c r="F405" s="92"/>
    </row>
    <row r="406" spans="2:6" s="54" customFormat="1" x14ac:dyDescent="0.2">
      <c r="B406" s="92"/>
      <c r="C406" s="92"/>
      <c r="F406" s="92"/>
    </row>
    <row r="407" spans="2:6" s="54" customFormat="1" x14ac:dyDescent="0.2">
      <c r="B407" s="92"/>
      <c r="C407" s="92"/>
      <c r="F407" s="92"/>
    </row>
    <row r="408" spans="2:6" s="54" customFormat="1" x14ac:dyDescent="0.2">
      <c r="B408" s="92"/>
      <c r="C408" s="92"/>
      <c r="F408" s="92"/>
    </row>
    <row r="409" spans="2:6" s="54" customFormat="1" x14ac:dyDescent="0.2">
      <c r="B409" s="92"/>
      <c r="C409" s="92"/>
      <c r="F409" s="92"/>
    </row>
    <row r="410" spans="2:6" s="54" customFormat="1" x14ac:dyDescent="0.2">
      <c r="B410" s="92"/>
      <c r="C410" s="92"/>
      <c r="F410" s="92"/>
    </row>
    <row r="411" spans="2:6" s="54" customFormat="1" x14ac:dyDescent="0.2">
      <c r="B411" s="92"/>
      <c r="C411" s="92"/>
      <c r="F411" s="92"/>
    </row>
    <row r="412" spans="2:6" s="54" customFormat="1" x14ac:dyDescent="0.2">
      <c r="B412" s="92"/>
      <c r="C412" s="92"/>
      <c r="F412" s="92"/>
    </row>
    <row r="413" spans="2:6" s="54" customFormat="1" x14ac:dyDescent="0.2">
      <c r="B413" s="92"/>
      <c r="C413" s="92"/>
      <c r="F413" s="92"/>
    </row>
    <row r="414" spans="2:6" s="54" customFormat="1" x14ac:dyDescent="0.2">
      <c r="B414" s="92"/>
      <c r="C414" s="92"/>
      <c r="F414" s="92"/>
    </row>
    <row r="415" spans="2:6" s="54" customFormat="1" x14ac:dyDescent="0.2">
      <c r="B415" s="92"/>
      <c r="C415" s="92"/>
      <c r="F415" s="92"/>
    </row>
    <row r="416" spans="2:6" s="54" customFormat="1" x14ac:dyDescent="0.2">
      <c r="B416" s="92"/>
      <c r="C416" s="92"/>
      <c r="F416" s="92"/>
    </row>
    <row r="417" spans="2:6" s="54" customFormat="1" x14ac:dyDescent="0.2">
      <c r="B417" s="92"/>
      <c r="C417" s="92"/>
      <c r="F417" s="92"/>
    </row>
    <row r="418" spans="2:6" s="54" customFormat="1" x14ac:dyDescent="0.2">
      <c r="B418" s="92"/>
      <c r="C418" s="92"/>
      <c r="F418" s="92"/>
    </row>
    <row r="419" spans="2:6" s="54" customFormat="1" x14ac:dyDescent="0.2">
      <c r="B419" s="92"/>
      <c r="C419" s="92"/>
      <c r="F419" s="92"/>
    </row>
    <row r="420" spans="2:6" s="54" customFormat="1" x14ac:dyDescent="0.2">
      <c r="B420" s="92"/>
      <c r="C420" s="92"/>
      <c r="F420" s="92"/>
    </row>
    <row r="421" spans="2:6" s="54" customFormat="1" x14ac:dyDescent="0.2">
      <c r="B421" s="92"/>
      <c r="C421" s="92"/>
      <c r="F421" s="92"/>
    </row>
    <row r="422" spans="2:6" s="54" customFormat="1" x14ac:dyDescent="0.2">
      <c r="B422" s="92"/>
      <c r="C422" s="92"/>
      <c r="F422" s="92"/>
    </row>
    <row r="423" spans="2:6" s="54" customFormat="1" x14ac:dyDescent="0.2">
      <c r="B423" s="92"/>
      <c r="C423" s="92"/>
      <c r="F423" s="92"/>
    </row>
    <row r="424" spans="2:6" s="54" customFormat="1" x14ac:dyDescent="0.2">
      <c r="B424" s="92"/>
      <c r="C424" s="92"/>
      <c r="F424" s="92"/>
    </row>
    <row r="425" spans="2:6" s="54" customFormat="1" x14ac:dyDescent="0.2">
      <c r="B425" s="92"/>
      <c r="C425" s="92"/>
      <c r="F425" s="92"/>
    </row>
    <row r="426" spans="2:6" s="54" customFormat="1" x14ac:dyDescent="0.2">
      <c r="B426" s="92"/>
      <c r="C426" s="92"/>
      <c r="F426" s="92"/>
    </row>
    <row r="427" spans="2:6" s="54" customFormat="1" x14ac:dyDescent="0.2">
      <c r="B427" s="92"/>
      <c r="C427" s="92"/>
      <c r="F427" s="92"/>
    </row>
    <row r="428" spans="2:6" s="54" customFormat="1" x14ac:dyDescent="0.2">
      <c r="B428" s="92"/>
      <c r="C428" s="92"/>
      <c r="F428" s="92"/>
    </row>
    <row r="429" spans="2:6" s="54" customFormat="1" x14ac:dyDescent="0.2">
      <c r="B429" s="92"/>
      <c r="C429" s="92"/>
      <c r="F429" s="92"/>
    </row>
    <row r="430" spans="2:6" s="54" customFormat="1" x14ac:dyDescent="0.2">
      <c r="B430" s="92"/>
      <c r="C430" s="92"/>
      <c r="F430" s="92"/>
    </row>
    <row r="431" spans="2:6" s="54" customFormat="1" x14ac:dyDescent="0.2">
      <c r="B431" s="92"/>
      <c r="C431" s="92"/>
      <c r="F431" s="92"/>
    </row>
    <row r="432" spans="2:6" s="54" customFormat="1" x14ac:dyDescent="0.2">
      <c r="B432" s="92"/>
      <c r="C432" s="92"/>
      <c r="F432" s="92"/>
    </row>
    <row r="433" spans="2:6" s="54" customFormat="1" x14ac:dyDescent="0.2">
      <c r="B433" s="92"/>
      <c r="C433" s="92"/>
      <c r="F433" s="92"/>
    </row>
    <row r="434" spans="2:6" s="54" customFormat="1" x14ac:dyDescent="0.2">
      <c r="B434" s="92"/>
      <c r="C434" s="92"/>
      <c r="F434" s="92"/>
    </row>
    <row r="435" spans="2:6" s="54" customFormat="1" x14ac:dyDescent="0.2">
      <c r="B435" s="92"/>
      <c r="C435" s="92"/>
      <c r="F435" s="92"/>
    </row>
    <row r="436" spans="2:6" s="54" customFormat="1" x14ac:dyDescent="0.2">
      <c r="B436" s="92"/>
      <c r="C436" s="92"/>
      <c r="F436" s="92"/>
    </row>
    <row r="437" spans="2:6" s="54" customFormat="1" x14ac:dyDescent="0.2">
      <c r="B437" s="92"/>
      <c r="C437" s="92"/>
      <c r="F437" s="92"/>
    </row>
    <row r="438" spans="2:6" s="54" customFormat="1" x14ac:dyDescent="0.2">
      <c r="B438" s="92"/>
      <c r="C438" s="92"/>
      <c r="F438" s="92"/>
    </row>
    <row r="439" spans="2:6" s="54" customFormat="1" x14ac:dyDescent="0.2">
      <c r="B439" s="92"/>
      <c r="C439" s="92"/>
      <c r="F439" s="92"/>
    </row>
    <row r="440" spans="2:6" s="54" customFormat="1" x14ac:dyDescent="0.2">
      <c r="B440" s="92"/>
      <c r="C440" s="92"/>
      <c r="F440" s="92"/>
    </row>
    <row r="441" spans="2:6" s="54" customFormat="1" x14ac:dyDescent="0.2">
      <c r="B441" s="92"/>
      <c r="C441" s="92"/>
      <c r="F441" s="92"/>
    </row>
    <row r="442" spans="2:6" s="54" customFormat="1" x14ac:dyDescent="0.2">
      <c r="B442" s="92"/>
      <c r="C442" s="92"/>
      <c r="F442" s="92"/>
    </row>
    <row r="443" spans="2:6" s="54" customFormat="1" x14ac:dyDescent="0.2">
      <c r="B443" s="92"/>
      <c r="C443" s="92"/>
      <c r="F443" s="92"/>
    </row>
    <row r="444" spans="2:6" s="54" customFormat="1" x14ac:dyDescent="0.2">
      <c r="B444" s="92"/>
      <c r="C444" s="92"/>
      <c r="F444" s="92"/>
    </row>
    <row r="445" spans="2:6" s="54" customFormat="1" x14ac:dyDescent="0.2">
      <c r="B445" s="92"/>
      <c r="C445" s="92"/>
      <c r="F445" s="92"/>
    </row>
    <row r="446" spans="2:6" s="54" customFormat="1" x14ac:dyDescent="0.2">
      <c r="B446" s="92"/>
      <c r="C446" s="92"/>
      <c r="F446" s="92"/>
    </row>
    <row r="447" spans="2:6" s="54" customFormat="1" x14ac:dyDescent="0.2">
      <c r="B447" s="92"/>
      <c r="C447" s="92"/>
      <c r="F447" s="92"/>
    </row>
    <row r="448" spans="2:6" s="54" customFormat="1" x14ac:dyDescent="0.2">
      <c r="B448" s="92"/>
      <c r="C448" s="92"/>
      <c r="F448" s="92"/>
    </row>
    <row r="449" spans="2:6" s="54" customFormat="1" x14ac:dyDescent="0.2">
      <c r="B449" s="92"/>
      <c r="C449" s="92"/>
      <c r="F449" s="92"/>
    </row>
    <row r="450" spans="2:6" s="54" customFormat="1" x14ac:dyDescent="0.2">
      <c r="B450" s="92"/>
      <c r="C450" s="92"/>
      <c r="F450" s="92"/>
    </row>
    <row r="451" spans="2:6" s="54" customFormat="1" x14ac:dyDescent="0.2">
      <c r="B451" s="92"/>
      <c r="C451" s="92"/>
      <c r="F451" s="92"/>
    </row>
    <row r="452" spans="2:6" s="54" customFormat="1" x14ac:dyDescent="0.2">
      <c r="B452" s="92"/>
      <c r="C452" s="92"/>
      <c r="F452" s="92"/>
    </row>
    <row r="453" spans="2:6" s="54" customFormat="1" x14ac:dyDescent="0.2">
      <c r="B453" s="92"/>
      <c r="C453" s="92"/>
      <c r="F453" s="92"/>
    </row>
    <row r="454" spans="2:6" s="54" customFormat="1" x14ac:dyDescent="0.2">
      <c r="B454" s="92"/>
      <c r="C454" s="92"/>
      <c r="F454" s="92"/>
    </row>
    <row r="455" spans="2:6" s="54" customFormat="1" x14ac:dyDescent="0.2">
      <c r="B455" s="92"/>
      <c r="C455" s="92"/>
      <c r="F455" s="92"/>
    </row>
    <row r="456" spans="2:6" s="54" customFormat="1" x14ac:dyDescent="0.2">
      <c r="B456" s="92"/>
      <c r="C456" s="92"/>
      <c r="F456" s="92"/>
    </row>
    <row r="457" spans="2:6" s="54" customFormat="1" x14ac:dyDescent="0.2">
      <c r="B457" s="92"/>
      <c r="C457" s="92"/>
      <c r="F457" s="92"/>
    </row>
    <row r="458" spans="2:6" s="54" customFormat="1" x14ac:dyDescent="0.2">
      <c r="B458" s="92"/>
      <c r="C458" s="92"/>
      <c r="F458" s="92"/>
    </row>
    <row r="459" spans="2:6" s="54" customFormat="1" x14ac:dyDescent="0.2">
      <c r="B459" s="92"/>
      <c r="C459" s="92"/>
      <c r="F459" s="92"/>
    </row>
    <row r="460" spans="2:6" s="54" customFormat="1" x14ac:dyDescent="0.2">
      <c r="B460" s="92"/>
      <c r="C460" s="92"/>
      <c r="F460" s="92"/>
    </row>
    <row r="461" spans="2:6" s="54" customFormat="1" x14ac:dyDescent="0.2">
      <c r="B461" s="92"/>
      <c r="C461" s="92"/>
      <c r="F461" s="92"/>
    </row>
    <row r="462" spans="2:6" s="54" customFormat="1" x14ac:dyDescent="0.2">
      <c r="B462" s="92"/>
      <c r="C462" s="92"/>
      <c r="F462" s="92"/>
    </row>
    <row r="463" spans="2:6" s="54" customFormat="1" x14ac:dyDescent="0.2">
      <c r="B463" s="92"/>
      <c r="C463" s="92"/>
      <c r="F463" s="92"/>
    </row>
    <row r="464" spans="2:6" s="54" customFormat="1" x14ac:dyDescent="0.2">
      <c r="B464" s="92"/>
      <c r="C464" s="92"/>
      <c r="F464" s="92"/>
    </row>
    <row r="465" spans="2:6" s="54" customFormat="1" x14ac:dyDescent="0.2">
      <c r="B465" s="92"/>
      <c r="C465" s="92"/>
      <c r="F465" s="92"/>
    </row>
    <row r="466" spans="2:6" s="54" customFormat="1" x14ac:dyDescent="0.2">
      <c r="B466" s="92"/>
      <c r="C466" s="92"/>
      <c r="F466" s="92"/>
    </row>
    <row r="467" spans="2:6" s="54" customFormat="1" x14ac:dyDescent="0.2">
      <c r="B467" s="92"/>
      <c r="C467" s="92"/>
      <c r="F467" s="92"/>
    </row>
    <row r="468" spans="2:6" s="54" customFormat="1" x14ac:dyDescent="0.2">
      <c r="B468" s="92"/>
      <c r="C468" s="92"/>
      <c r="F468" s="92"/>
    </row>
    <row r="469" spans="2:6" s="54" customFormat="1" x14ac:dyDescent="0.2">
      <c r="B469" s="92"/>
      <c r="C469" s="92"/>
      <c r="F469" s="92"/>
    </row>
    <row r="470" spans="2:6" s="54" customFormat="1" x14ac:dyDescent="0.2">
      <c r="B470" s="92"/>
      <c r="C470" s="92"/>
      <c r="F470" s="92"/>
    </row>
    <row r="471" spans="2:6" s="54" customFormat="1" x14ac:dyDescent="0.2">
      <c r="B471" s="92"/>
      <c r="C471" s="92"/>
      <c r="F471" s="92"/>
    </row>
    <row r="472" spans="2:6" s="54" customFormat="1" x14ac:dyDescent="0.2">
      <c r="B472" s="92"/>
      <c r="C472" s="92"/>
      <c r="F472" s="92"/>
    </row>
    <row r="473" spans="2:6" s="54" customFormat="1" x14ac:dyDescent="0.2">
      <c r="B473" s="92"/>
      <c r="C473" s="92"/>
      <c r="F473" s="92"/>
    </row>
    <row r="474" spans="2:6" s="54" customFormat="1" x14ac:dyDescent="0.2">
      <c r="B474" s="92"/>
      <c r="C474" s="92"/>
      <c r="F474" s="92"/>
    </row>
    <row r="475" spans="2:6" s="54" customFormat="1" x14ac:dyDescent="0.2">
      <c r="B475" s="92"/>
      <c r="C475" s="92"/>
      <c r="F475" s="92"/>
    </row>
    <row r="476" spans="2:6" s="54" customFormat="1" x14ac:dyDescent="0.2">
      <c r="B476" s="92"/>
      <c r="C476" s="92"/>
      <c r="F476" s="92"/>
    </row>
    <row r="477" spans="2:6" s="54" customFormat="1" x14ac:dyDescent="0.2">
      <c r="B477" s="92"/>
      <c r="C477" s="92"/>
      <c r="F477" s="92"/>
    </row>
    <row r="478" spans="2:6" s="54" customFormat="1" x14ac:dyDescent="0.2">
      <c r="B478" s="92"/>
      <c r="C478" s="92"/>
      <c r="F478" s="92"/>
    </row>
    <row r="479" spans="2:6" s="54" customFormat="1" x14ac:dyDescent="0.2">
      <c r="B479" s="92"/>
      <c r="C479" s="92"/>
      <c r="F479" s="92"/>
    </row>
    <row r="480" spans="2:6" s="54" customFormat="1" x14ac:dyDescent="0.2">
      <c r="B480" s="92"/>
      <c r="C480" s="92"/>
      <c r="F480" s="92"/>
    </row>
    <row r="481" spans="2:6" s="54" customFormat="1" x14ac:dyDescent="0.2">
      <c r="B481" s="92"/>
      <c r="C481" s="92"/>
      <c r="F481" s="92"/>
    </row>
    <row r="482" spans="2:6" s="54" customFormat="1" x14ac:dyDescent="0.2">
      <c r="B482" s="92"/>
      <c r="C482" s="92"/>
      <c r="F482" s="92"/>
    </row>
    <row r="483" spans="2:6" s="54" customFormat="1" x14ac:dyDescent="0.2">
      <c r="B483" s="92"/>
      <c r="C483" s="92"/>
      <c r="F483" s="92"/>
    </row>
    <row r="484" spans="2:6" s="54" customFormat="1" x14ac:dyDescent="0.2">
      <c r="B484" s="92"/>
      <c r="C484" s="92"/>
      <c r="F484" s="92"/>
    </row>
    <row r="485" spans="2:6" s="54" customFormat="1" x14ac:dyDescent="0.2">
      <c r="B485" s="92"/>
      <c r="C485" s="92"/>
      <c r="F485" s="92"/>
    </row>
    <row r="486" spans="2:6" s="54" customFormat="1" x14ac:dyDescent="0.2">
      <c r="B486" s="92"/>
      <c r="C486" s="92"/>
      <c r="F486" s="92"/>
    </row>
    <row r="487" spans="2:6" s="54" customFormat="1" x14ac:dyDescent="0.2">
      <c r="B487" s="92"/>
      <c r="C487" s="92"/>
      <c r="F487" s="92"/>
    </row>
    <row r="488" spans="2:6" s="54" customFormat="1" x14ac:dyDescent="0.2">
      <c r="B488" s="92"/>
      <c r="C488" s="92"/>
      <c r="F488" s="92"/>
    </row>
    <row r="489" spans="2:6" s="54" customFormat="1" x14ac:dyDescent="0.2">
      <c r="B489" s="92"/>
      <c r="C489" s="92"/>
      <c r="F489" s="92"/>
    </row>
    <row r="490" spans="2:6" s="54" customFormat="1" x14ac:dyDescent="0.2">
      <c r="B490" s="92"/>
      <c r="C490" s="92"/>
      <c r="F490" s="92"/>
    </row>
    <row r="491" spans="2:6" s="54" customFormat="1" x14ac:dyDescent="0.2">
      <c r="B491" s="92"/>
      <c r="C491" s="92"/>
      <c r="F491" s="92"/>
    </row>
    <row r="492" spans="2:6" s="54" customFormat="1" x14ac:dyDescent="0.2">
      <c r="B492" s="92"/>
      <c r="C492" s="92"/>
      <c r="F492" s="92"/>
    </row>
    <row r="493" spans="2:6" s="54" customFormat="1" x14ac:dyDescent="0.2">
      <c r="B493" s="92"/>
      <c r="C493" s="92"/>
      <c r="F493" s="92"/>
    </row>
    <row r="494" spans="2:6" s="54" customFormat="1" x14ac:dyDescent="0.2">
      <c r="B494" s="92"/>
      <c r="C494" s="92"/>
      <c r="F494" s="92"/>
    </row>
    <row r="495" spans="2:6" s="54" customFormat="1" x14ac:dyDescent="0.2">
      <c r="B495" s="92"/>
      <c r="C495" s="92"/>
      <c r="F495" s="92"/>
    </row>
    <row r="496" spans="2:6" s="54" customFormat="1" x14ac:dyDescent="0.2">
      <c r="B496" s="92"/>
      <c r="C496" s="92"/>
      <c r="F496" s="92"/>
    </row>
    <row r="497" spans="2:6" s="54" customFormat="1" x14ac:dyDescent="0.2">
      <c r="B497" s="92"/>
      <c r="C497" s="92"/>
      <c r="F497" s="92"/>
    </row>
    <row r="498" spans="2:6" s="54" customFormat="1" x14ac:dyDescent="0.2">
      <c r="B498" s="92"/>
      <c r="C498" s="92"/>
      <c r="F498" s="92"/>
    </row>
    <row r="499" spans="2:6" s="54" customFormat="1" x14ac:dyDescent="0.2">
      <c r="B499" s="92"/>
      <c r="C499" s="92"/>
      <c r="F499" s="92"/>
    </row>
    <row r="500" spans="2:6" s="54" customFormat="1" x14ac:dyDescent="0.2">
      <c r="B500" s="92"/>
      <c r="C500" s="92"/>
      <c r="F500" s="92"/>
    </row>
    <row r="501" spans="2:6" s="54" customFormat="1" x14ac:dyDescent="0.2">
      <c r="B501" s="92"/>
      <c r="C501" s="92"/>
      <c r="F501" s="92"/>
    </row>
    <row r="502" spans="2:6" s="54" customFormat="1" x14ac:dyDescent="0.2">
      <c r="B502" s="92"/>
      <c r="C502" s="92"/>
      <c r="F502" s="92"/>
    </row>
    <row r="503" spans="2:6" s="54" customFormat="1" x14ac:dyDescent="0.2">
      <c r="B503" s="92"/>
      <c r="C503" s="92"/>
      <c r="F503" s="92"/>
    </row>
    <row r="504" spans="2:6" s="54" customFormat="1" x14ac:dyDescent="0.2">
      <c r="B504" s="92"/>
      <c r="C504" s="92"/>
      <c r="F504" s="92"/>
    </row>
    <row r="505" spans="2:6" s="54" customFormat="1" x14ac:dyDescent="0.2">
      <c r="B505" s="92"/>
      <c r="C505" s="92"/>
      <c r="F505" s="92"/>
    </row>
    <row r="506" spans="2:6" s="54" customFormat="1" x14ac:dyDescent="0.2">
      <c r="B506" s="92"/>
      <c r="C506" s="92"/>
      <c r="F506" s="92"/>
    </row>
    <row r="507" spans="2:6" s="54" customFormat="1" x14ac:dyDescent="0.2">
      <c r="B507" s="92"/>
      <c r="C507" s="92"/>
      <c r="F507" s="92"/>
    </row>
    <row r="508" spans="2:6" s="54" customFormat="1" x14ac:dyDescent="0.2">
      <c r="B508" s="92"/>
      <c r="C508" s="92"/>
      <c r="F508" s="92"/>
    </row>
    <row r="509" spans="2:6" s="54" customFormat="1" x14ac:dyDescent="0.2">
      <c r="B509" s="92"/>
      <c r="C509" s="92"/>
      <c r="F509" s="92"/>
    </row>
    <row r="510" spans="2:6" s="54" customFormat="1" x14ac:dyDescent="0.2">
      <c r="B510" s="92"/>
      <c r="C510" s="92"/>
      <c r="F510" s="92"/>
    </row>
    <row r="511" spans="2:6" s="54" customFormat="1" x14ac:dyDescent="0.2">
      <c r="B511" s="92"/>
      <c r="C511" s="92"/>
      <c r="F511" s="92"/>
    </row>
    <row r="512" spans="2:6" s="54" customFormat="1" x14ac:dyDescent="0.2">
      <c r="B512" s="92"/>
      <c r="C512" s="92"/>
      <c r="F512" s="92"/>
    </row>
    <row r="513" spans="2:6" s="54" customFormat="1" x14ac:dyDescent="0.2">
      <c r="B513" s="92"/>
      <c r="C513" s="92"/>
      <c r="F513" s="92"/>
    </row>
    <row r="514" spans="2:6" s="54" customFormat="1" x14ac:dyDescent="0.2">
      <c r="B514" s="92"/>
      <c r="C514" s="92"/>
      <c r="F514" s="92"/>
    </row>
    <row r="515" spans="2:6" s="54" customFormat="1" x14ac:dyDescent="0.2">
      <c r="B515" s="92"/>
      <c r="C515" s="92"/>
      <c r="F515" s="92"/>
    </row>
    <row r="516" spans="2:6" s="54" customFormat="1" x14ac:dyDescent="0.2">
      <c r="B516" s="92"/>
      <c r="C516" s="92"/>
      <c r="F516" s="92"/>
    </row>
    <row r="517" spans="2:6" s="54" customFormat="1" x14ac:dyDescent="0.2">
      <c r="B517" s="92"/>
      <c r="C517" s="92"/>
      <c r="F517" s="92"/>
    </row>
    <row r="518" spans="2:6" s="54" customFormat="1" x14ac:dyDescent="0.2">
      <c r="B518" s="92"/>
      <c r="C518" s="92"/>
      <c r="F518" s="92"/>
    </row>
    <row r="519" spans="2:6" s="54" customFormat="1" x14ac:dyDescent="0.2">
      <c r="B519" s="92"/>
      <c r="C519" s="92"/>
      <c r="F519" s="92"/>
    </row>
    <row r="520" spans="2:6" s="54" customFormat="1" x14ac:dyDescent="0.2">
      <c r="B520" s="92"/>
      <c r="C520" s="92"/>
      <c r="F520" s="92"/>
    </row>
    <row r="521" spans="2:6" s="54" customFormat="1" x14ac:dyDescent="0.2">
      <c r="B521" s="92"/>
      <c r="C521" s="92"/>
      <c r="F521" s="92"/>
    </row>
    <row r="522" spans="2:6" s="54" customFormat="1" x14ac:dyDescent="0.2">
      <c r="B522" s="92"/>
      <c r="C522" s="92"/>
      <c r="F522" s="92"/>
    </row>
    <row r="523" spans="2:6" s="54" customFormat="1" x14ac:dyDescent="0.2">
      <c r="B523" s="92"/>
      <c r="C523" s="92"/>
      <c r="F523" s="92"/>
    </row>
    <row r="524" spans="2:6" s="54" customFormat="1" x14ac:dyDescent="0.2">
      <c r="B524" s="92"/>
      <c r="C524" s="92"/>
      <c r="F524" s="92"/>
    </row>
    <row r="525" spans="2:6" s="54" customFormat="1" x14ac:dyDescent="0.2">
      <c r="B525" s="92"/>
      <c r="C525" s="92"/>
      <c r="F525" s="92"/>
    </row>
    <row r="526" spans="2:6" s="54" customFormat="1" x14ac:dyDescent="0.2">
      <c r="B526" s="92"/>
      <c r="C526" s="92"/>
      <c r="F526" s="92"/>
    </row>
    <row r="527" spans="2:6" s="54" customFormat="1" x14ac:dyDescent="0.2">
      <c r="B527" s="92"/>
      <c r="C527" s="92"/>
      <c r="F527" s="92"/>
    </row>
    <row r="528" spans="2:6" s="54" customFormat="1" x14ac:dyDescent="0.2">
      <c r="B528" s="92"/>
      <c r="C528" s="92"/>
      <c r="F528" s="92"/>
    </row>
    <row r="529" spans="2:6" s="54" customFormat="1" x14ac:dyDescent="0.2">
      <c r="B529" s="92"/>
      <c r="C529" s="92"/>
      <c r="F529" s="92"/>
    </row>
    <row r="530" spans="2:6" s="54" customFormat="1" x14ac:dyDescent="0.2">
      <c r="B530" s="92"/>
      <c r="C530" s="92"/>
      <c r="F530" s="92"/>
    </row>
    <row r="531" spans="2:6" s="54" customFormat="1" x14ac:dyDescent="0.2">
      <c r="B531" s="92"/>
      <c r="C531" s="92"/>
      <c r="F531" s="92"/>
    </row>
    <row r="532" spans="2:6" s="54" customFormat="1" x14ac:dyDescent="0.2">
      <c r="B532" s="92"/>
      <c r="C532" s="92"/>
      <c r="F532" s="92"/>
    </row>
    <row r="533" spans="2:6" s="54" customFormat="1" x14ac:dyDescent="0.2">
      <c r="B533" s="92"/>
      <c r="C533" s="92"/>
      <c r="F533" s="92"/>
    </row>
    <row r="534" spans="2:6" s="54" customFormat="1" x14ac:dyDescent="0.2">
      <c r="B534" s="92"/>
      <c r="C534" s="92"/>
      <c r="F534" s="92"/>
    </row>
    <row r="535" spans="2:6" s="54" customFormat="1" x14ac:dyDescent="0.2">
      <c r="B535" s="92"/>
      <c r="C535" s="92"/>
      <c r="F535" s="92"/>
    </row>
    <row r="536" spans="2:6" s="54" customFormat="1" x14ac:dyDescent="0.2">
      <c r="B536" s="92"/>
      <c r="C536" s="92"/>
      <c r="F536" s="92"/>
    </row>
    <row r="537" spans="2:6" s="54" customFormat="1" x14ac:dyDescent="0.2">
      <c r="B537" s="92"/>
      <c r="C537" s="92"/>
      <c r="F537" s="92"/>
    </row>
    <row r="538" spans="2:6" s="54" customFormat="1" x14ac:dyDescent="0.2">
      <c r="B538" s="92"/>
      <c r="C538" s="92"/>
      <c r="F538" s="92"/>
    </row>
    <row r="539" spans="2:6" s="54" customFormat="1" x14ac:dyDescent="0.2">
      <c r="B539" s="92"/>
      <c r="C539" s="92"/>
      <c r="F539" s="92"/>
    </row>
    <row r="540" spans="2:6" s="54" customFormat="1" x14ac:dyDescent="0.2">
      <c r="B540" s="92"/>
      <c r="C540" s="92"/>
      <c r="F540" s="92"/>
    </row>
    <row r="541" spans="2:6" s="54" customFormat="1" x14ac:dyDescent="0.2">
      <c r="B541" s="92"/>
      <c r="C541" s="92"/>
      <c r="F541" s="92"/>
    </row>
    <row r="542" spans="2:6" s="54" customFormat="1" x14ac:dyDescent="0.2">
      <c r="B542" s="92"/>
      <c r="C542" s="92"/>
      <c r="F542" s="92"/>
    </row>
    <row r="543" spans="2:6" s="54" customFormat="1" x14ac:dyDescent="0.2">
      <c r="B543" s="92"/>
      <c r="C543" s="92"/>
      <c r="F543" s="92"/>
    </row>
    <row r="544" spans="2:6" s="54" customFormat="1" x14ac:dyDescent="0.2">
      <c r="B544" s="92"/>
      <c r="C544" s="92"/>
      <c r="F544" s="92"/>
    </row>
    <row r="545" spans="2:6" s="54" customFormat="1" x14ac:dyDescent="0.2">
      <c r="B545" s="92"/>
      <c r="C545" s="92"/>
      <c r="F545" s="92"/>
    </row>
    <row r="546" spans="2:6" s="54" customFormat="1" x14ac:dyDescent="0.2">
      <c r="B546" s="92"/>
      <c r="C546" s="92"/>
      <c r="F546" s="92"/>
    </row>
    <row r="547" spans="2:6" s="54" customFormat="1" x14ac:dyDescent="0.2">
      <c r="B547" s="92"/>
      <c r="C547" s="92"/>
      <c r="F547" s="92"/>
    </row>
    <row r="548" spans="2:6" s="54" customFormat="1" x14ac:dyDescent="0.2">
      <c r="B548" s="92"/>
      <c r="C548" s="92"/>
      <c r="F548" s="92"/>
    </row>
    <row r="549" spans="2:6" s="54" customFormat="1" x14ac:dyDescent="0.2">
      <c r="B549" s="92"/>
      <c r="C549" s="92"/>
      <c r="F549" s="92"/>
    </row>
    <row r="550" spans="2:6" s="54" customFormat="1" x14ac:dyDescent="0.2">
      <c r="B550" s="92"/>
      <c r="C550" s="92"/>
      <c r="F550" s="92"/>
    </row>
    <row r="551" spans="2:6" s="54" customFormat="1" x14ac:dyDescent="0.2">
      <c r="B551" s="92"/>
      <c r="C551" s="92"/>
      <c r="F551" s="92"/>
    </row>
    <row r="552" spans="2:6" s="54" customFormat="1" x14ac:dyDescent="0.2">
      <c r="B552" s="92"/>
      <c r="C552" s="92"/>
      <c r="F552" s="92"/>
    </row>
    <row r="553" spans="2:6" s="54" customFormat="1" x14ac:dyDescent="0.2">
      <c r="B553" s="92"/>
      <c r="C553" s="92"/>
      <c r="F553" s="92"/>
    </row>
    <row r="554" spans="2:6" s="54" customFormat="1" x14ac:dyDescent="0.2">
      <c r="B554" s="92"/>
      <c r="C554" s="92"/>
      <c r="F554" s="92"/>
    </row>
    <row r="555" spans="2:6" s="54" customFormat="1" x14ac:dyDescent="0.2">
      <c r="B555" s="92"/>
      <c r="C555" s="92"/>
      <c r="F555" s="92"/>
    </row>
    <row r="556" spans="2:6" s="54" customFormat="1" x14ac:dyDescent="0.2">
      <c r="B556" s="92"/>
      <c r="C556" s="92"/>
      <c r="F556" s="92"/>
    </row>
    <row r="557" spans="2:6" s="54" customFormat="1" x14ac:dyDescent="0.2">
      <c r="B557" s="92"/>
      <c r="C557" s="92"/>
      <c r="F557" s="92"/>
    </row>
    <row r="558" spans="2:6" s="54" customFormat="1" x14ac:dyDescent="0.2">
      <c r="B558" s="92"/>
      <c r="C558" s="92"/>
      <c r="F558" s="92"/>
    </row>
    <row r="559" spans="2:6" s="54" customFormat="1" x14ac:dyDescent="0.2">
      <c r="B559" s="92"/>
      <c r="C559" s="92"/>
      <c r="F559" s="92"/>
    </row>
    <row r="560" spans="2:6" s="54" customFormat="1" x14ac:dyDescent="0.2">
      <c r="B560" s="92"/>
      <c r="C560" s="92"/>
      <c r="F560" s="92"/>
    </row>
    <row r="561" spans="2:6" s="54" customFormat="1" x14ac:dyDescent="0.2">
      <c r="B561" s="92"/>
      <c r="C561" s="92"/>
      <c r="F561" s="92"/>
    </row>
    <row r="562" spans="2:6" s="54" customFormat="1" x14ac:dyDescent="0.2">
      <c r="B562" s="92"/>
      <c r="C562" s="92"/>
      <c r="F562" s="92"/>
    </row>
    <row r="563" spans="2:6" s="54" customFormat="1" x14ac:dyDescent="0.2">
      <c r="B563" s="92"/>
      <c r="C563" s="92"/>
      <c r="F563" s="92"/>
    </row>
    <row r="564" spans="2:6" s="54" customFormat="1" x14ac:dyDescent="0.2">
      <c r="B564" s="92"/>
      <c r="C564" s="92"/>
      <c r="F564" s="92"/>
    </row>
    <row r="565" spans="2:6" s="54" customFormat="1" x14ac:dyDescent="0.2">
      <c r="B565" s="92"/>
      <c r="C565" s="92"/>
      <c r="F565" s="92"/>
    </row>
    <row r="566" spans="2:6" s="54" customFormat="1" x14ac:dyDescent="0.2">
      <c r="B566" s="92"/>
      <c r="C566" s="92"/>
      <c r="F566" s="92"/>
    </row>
    <row r="567" spans="2:6" s="54" customFormat="1" x14ac:dyDescent="0.2">
      <c r="B567" s="92"/>
      <c r="C567" s="92"/>
      <c r="F567" s="92"/>
    </row>
    <row r="568" spans="2:6" s="54" customFormat="1" x14ac:dyDescent="0.2">
      <c r="B568" s="92"/>
      <c r="C568" s="92"/>
      <c r="F568" s="92"/>
    </row>
    <row r="569" spans="2:6" s="54" customFormat="1" x14ac:dyDescent="0.2">
      <c r="B569" s="92"/>
      <c r="C569" s="92"/>
      <c r="F569" s="92"/>
    </row>
    <row r="570" spans="2:6" s="54" customFormat="1" x14ac:dyDescent="0.2">
      <c r="B570" s="92"/>
      <c r="C570" s="92"/>
      <c r="F570" s="92"/>
    </row>
    <row r="571" spans="2:6" s="54" customFormat="1" x14ac:dyDescent="0.2">
      <c r="B571" s="92"/>
      <c r="C571" s="92"/>
      <c r="F571" s="92"/>
    </row>
    <row r="572" spans="2:6" s="54" customFormat="1" x14ac:dyDescent="0.2">
      <c r="B572" s="92"/>
      <c r="C572" s="92"/>
      <c r="F572" s="92"/>
    </row>
    <row r="573" spans="2:6" s="54" customFormat="1" x14ac:dyDescent="0.2">
      <c r="B573" s="92"/>
      <c r="C573" s="92"/>
      <c r="F573" s="92"/>
    </row>
    <row r="574" spans="2:6" s="54" customFormat="1" x14ac:dyDescent="0.2">
      <c r="B574" s="92"/>
      <c r="C574" s="92"/>
      <c r="F574" s="92"/>
    </row>
    <row r="575" spans="2:6" s="54" customFormat="1" x14ac:dyDescent="0.2">
      <c r="B575" s="92"/>
      <c r="C575" s="92"/>
      <c r="F575" s="92"/>
    </row>
    <row r="576" spans="2:6" s="54" customFormat="1" x14ac:dyDescent="0.2">
      <c r="B576" s="92"/>
      <c r="C576" s="92"/>
      <c r="F576" s="92"/>
    </row>
    <row r="577" spans="2:6" s="54" customFormat="1" x14ac:dyDescent="0.2">
      <c r="B577" s="92"/>
      <c r="C577" s="92"/>
      <c r="F577" s="92"/>
    </row>
    <row r="578" spans="2:6" s="54" customFormat="1" x14ac:dyDescent="0.2">
      <c r="B578" s="92"/>
      <c r="C578" s="92"/>
      <c r="F578" s="92"/>
    </row>
    <row r="579" spans="2:6" s="54" customFormat="1" x14ac:dyDescent="0.2">
      <c r="B579" s="92"/>
      <c r="C579" s="92"/>
      <c r="F579" s="92"/>
    </row>
    <row r="580" spans="2:6" s="54" customFormat="1" x14ac:dyDescent="0.2">
      <c r="B580" s="92"/>
      <c r="C580" s="92"/>
      <c r="F580" s="92"/>
    </row>
    <row r="581" spans="2:6" s="54" customFormat="1" x14ac:dyDescent="0.2">
      <c r="B581" s="92"/>
      <c r="C581" s="92"/>
      <c r="F581" s="92"/>
    </row>
    <row r="582" spans="2:6" s="54" customFormat="1" x14ac:dyDescent="0.2">
      <c r="B582" s="92"/>
      <c r="C582" s="92"/>
      <c r="F582" s="92"/>
    </row>
    <row r="583" spans="2:6" s="54" customFormat="1" x14ac:dyDescent="0.2">
      <c r="B583" s="92"/>
      <c r="C583" s="92"/>
      <c r="F583" s="92"/>
    </row>
    <row r="584" spans="2:6" s="54" customFormat="1" x14ac:dyDescent="0.2">
      <c r="B584" s="92"/>
      <c r="C584" s="92"/>
      <c r="F584" s="92"/>
    </row>
    <row r="585" spans="2:6" s="54" customFormat="1" x14ac:dyDescent="0.2">
      <c r="B585" s="92"/>
      <c r="C585" s="92"/>
      <c r="F585" s="92"/>
    </row>
    <row r="586" spans="2:6" s="54" customFormat="1" x14ac:dyDescent="0.2">
      <c r="B586" s="92"/>
      <c r="C586" s="92"/>
      <c r="F586" s="92"/>
    </row>
    <row r="587" spans="2:6" s="54" customFormat="1" x14ac:dyDescent="0.2">
      <c r="B587" s="92"/>
      <c r="C587" s="92"/>
      <c r="F587" s="92"/>
    </row>
    <row r="588" spans="2:6" s="54" customFormat="1" x14ac:dyDescent="0.2">
      <c r="B588" s="92"/>
      <c r="C588" s="92"/>
      <c r="F588" s="92"/>
    </row>
    <row r="589" spans="2:6" s="54" customFormat="1" x14ac:dyDescent="0.2">
      <c r="B589" s="92"/>
      <c r="C589" s="92"/>
      <c r="F589" s="92"/>
    </row>
    <row r="590" spans="2:6" s="54" customFormat="1" x14ac:dyDescent="0.2">
      <c r="B590" s="92"/>
      <c r="C590" s="92"/>
      <c r="F590" s="92"/>
    </row>
    <row r="591" spans="2:6" s="54" customFormat="1" x14ac:dyDescent="0.2">
      <c r="B591" s="92"/>
      <c r="C591" s="92"/>
      <c r="F591" s="92"/>
    </row>
    <row r="592" spans="2:6" s="54" customFormat="1" x14ac:dyDescent="0.2">
      <c r="B592" s="92"/>
      <c r="C592" s="92"/>
      <c r="F592" s="92"/>
    </row>
    <row r="593" spans="2:6" s="54" customFormat="1" x14ac:dyDescent="0.2">
      <c r="B593" s="92"/>
      <c r="C593" s="92"/>
      <c r="F593" s="92"/>
    </row>
    <row r="594" spans="2:6" s="54" customFormat="1" x14ac:dyDescent="0.2">
      <c r="B594" s="92"/>
      <c r="C594" s="92"/>
      <c r="F594" s="92"/>
    </row>
    <row r="595" spans="2:6" s="54" customFormat="1" x14ac:dyDescent="0.2">
      <c r="B595" s="92"/>
      <c r="C595" s="92"/>
      <c r="F595" s="92"/>
    </row>
    <row r="596" spans="2:6" s="54" customFormat="1" x14ac:dyDescent="0.2">
      <c r="B596" s="92"/>
      <c r="C596" s="92"/>
      <c r="F596" s="92"/>
    </row>
    <row r="597" spans="2:6" s="54" customFormat="1" x14ac:dyDescent="0.2">
      <c r="B597" s="92"/>
      <c r="C597" s="92"/>
      <c r="F597" s="92"/>
    </row>
    <row r="598" spans="2:6" s="54" customFormat="1" x14ac:dyDescent="0.2">
      <c r="B598" s="92"/>
      <c r="C598" s="92"/>
      <c r="F598" s="92"/>
    </row>
    <row r="599" spans="2:6" s="54" customFormat="1" x14ac:dyDescent="0.2">
      <c r="B599" s="92"/>
      <c r="C599" s="92"/>
      <c r="F599" s="92"/>
    </row>
    <row r="600" spans="2:6" s="54" customFormat="1" x14ac:dyDescent="0.2">
      <c r="B600" s="92"/>
      <c r="C600" s="92"/>
      <c r="F600" s="92"/>
    </row>
    <row r="601" spans="2:6" s="54" customFormat="1" x14ac:dyDescent="0.2">
      <c r="B601" s="92"/>
      <c r="C601" s="92"/>
      <c r="F601" s="92"/>
    </row>
    <row r="602" spans="2:6" s="54" customFormat="1" x14ac:dyDescent="0.2">
      <c r="B602" s="92"/>
      <c r="C602" s="92"/>
      <c r="F602" s="92"/>
    </row>
    <row r="603" spans="2:6" s="54" customFormat="1" x14ac:dyDescent="0.2">
      <c r="B603" s="92"/>
      <c r="C603" s="92"/>
      <c r="F603" s="92"/>
    </row>
    <row r="604" spans="2:6" s="54" customFormat="1" x14ac:dyDescent="0.2">
      <c r="B604" s="92"/>
      <c r="C604" s="92"/>
      <c r="F604" s="92"/>
    </row>
    <row r="605" spans="2:6" s="54" customFormat="1" x14ac:dyDescent="0.2">
      <c r="B605" s="92"/>
      <c r="C605" s="92"/>
      <c r="F605" s="92"/>
    </row>
    <row r="606" spans="2:6" s="54" customFormat="1" x14ac:dyDescent="0.2">
      <c r="B606" s="92"/>
      <c r="C606" s="92"/>
      <c r="F606" s="92"/>
    </row>
    <row r="607" spans="2:6" s="54" customFormat="1" x14ac:dyDescent="0.2">
      <c r="B607" s="92"/>
      <c r="C607" s="92"/>
      <c r="F607" s="92"/>
    </row>
    <row r="608" spans="2:6" s="54" customFormat="1" x14ac:dyDescent="0.2">
      <c r="B608" s="92"/>
      <c r="C608" s="92"/>
      <c r="F608" s="92"/>
    </row>
    <row r="609" spans="2:6" s="54" customFormat="1" x14ac:dyDescent="0.2">
      <c r="B609" s="92"/>
      <c r="C609" s="92"/>
      <c r="F609" s="92"/>
    </row>
    <row r="610" spans="2:6" s="54" customFormat="1" x14ac:dyDescent="0.2">
      <c r="B610" s="92"/>
      <c r="C610" s="92"/>
      <c r="F610" s="92"/>
    </row>
    <row r="611" spans="2:6" s="54" customFormat="1" x14ac:dyDescent="0.2">
      <c r="B611" s="92"/>
      <c r="C611" s="92"/>
      <c r="F611" s="92"/>
    </row>
    <row r="612" spans="2:6" s="54" customFormat="1" x14ac:dyDescent="0.2">
      <c r="B612" s="92"/>
      <c r="C612" s="92"/>
      <c r="F612" s="92"/>
    </row>
    <row r="613" spans="2:6" s="54" customFormat="1" x14ac:dyDescent="0.2">
      <c r="B613" s="92"/>
      <c r="C613" s="92"/>
      <c r="F613" s="92"/>
    </row>
    <row r="614" spans="2:6" s="54" customFormat="1" x14ac:dyDescent="0.2">
      <c r="B614" s="92"/>
      <c r="C614" s="92"/>
      <c r="F614" s="92"/>
    </row>
    <row r="615" spans="2:6" s="54" customFormat="1" x14ac:dyDescent="0.2">
      <c r="B615" s="92"/>
      <c r="C615" s="92"/>
      <c r="F615" s="92"/>
    </row>
    <row r="616" spans="2:6" s="54" customFormat="1" x14ac:dyDescent="0.2">
      <c r="B616" s="92"/>
      <c r="C616" s="92"/>
      <c r="F616" s="92"/>
    </row>
    <row r="617" spans="2:6" s="54" customFormat="1" x14ac:dyDescent="0.2">
      <c r="B617" s="92"/>
      <c r="C617" s="92"/>
      <c r="F617" s="92"/>
    </row>
    <row r="618" spans="2:6" s="54" customFormat="1" x14ac:dyDescent="0.2">
      <c r="B618" s="92"/>
      <c r="C618" s="92"/>
      <c r="F618" s="92"/>
    </row>
    <row r="619" spans="2:6" s="54" customFormat="1" x14ac:dyDescent="0.2">
      <c r="B619" s="92"/>
      <c r="C619" s="92"/>
      <c r="F619" s="92"/>
    </row>
    <row r="620" spans="2:6" s="54" customFormat="1" x14ac:dyDescent="0.2">
      <c r="B620" s="92"/>
      <c r="C620" s="92"/>
      <c r="F620" s="92"/>
    </row>
    <row r="621" spans="2:6" s="54" customFormat="1" x14ac:dyDescent="0.2">
      <c r="B621" s="92"/>
      <c r="C621" s="92"/>
      <c r="F621" s="92"/>
    </row>
    <row r="622" spans="2:6" s="54" customFormat="1" x14ac:dyDescent="0.2">
      <c r="B622" s="92"/>
      <c r="C622" s="92"/>
      <c r="F622" s="92"/>
    </row>
    <row r="623" spans="2:6" s="54" customFormat="1" x14ac:dyDescent="0.2">
      <c r="B623" s="92"/>
      <c r="C623" s="92"/>
      <c r="F623" s="92"/>
    </row>
    <row r="624" spans="2:6" s="54" customFormat="1" x14ac:dyDescent="0.2">
      <c r="B624" s="92"/>
      <c r="C624" s="92"/>
      <c r="F624" s="92"/>
    </row>
    <row r="625" spans="2:6" s="54" customFormat="1" x14ac:dyDescent="0.2">
      <c r="B625" s="92"/>
      <c r="C625" s="92"/>
      <c r="F625" s="92"/>
    </row>
    <row r="626" spans="2:6" s="54" customFormat="1" x14ac:dyDescent="0.2">
      <c r="B626" s="92"/>
      <c r="C626" s="92"/>
      <c r="F626" s="92"/>
    </row>
    <row r="627" spans="2:6" s="54" customFormat="1" x14ac:dyDescent="0.2">
      <c r="B627" s="92"/>
      <c r="C627" s="92"/>
      <c r="F627" s="92"/>
    </row>
    <row r="628" spans="2:6" s="54" customFormat="1" x14ac:dyDescent="0.2">
      <c r="B628" s="92"/>
      <c r="C628" s="92"/>
      <c r="F628" s="92"/>
    </row>
    <row r="629" spans="2:6" s="54" customFormat="1" x14ac:dyDescent="0.2">
      <c r="B629" s="92"/>
      <c r="C629" s="92"/>
      <c r="F629" s="92"/>
    </row>
    <row r="630" spans="2:6" s="54" customFormat="1" x14ac:dyDescent="0.2">
      <c r="B630" s="92"/>
      <c r="C630" s="92"/>
      <c r="F630" s="92"/>
    </row>
    <row r="631" spans="2:6" s="54" customFormat="1" x14ac:dyDescent="0.2">
      <c r="B631" s="92"/>
      <c r="C631" s="92"/>
      <c r="F631" s="92"/>
    </row>
    <row r="632" spans="2:6" s="54" customFormat="1" x14ac:dyDescent="0.2">
      <c r="B632" s="92"/>
      <c r="C632" s="92"/>
      <c r="F632" s="92"/>
    </row>
    <row r="633" spans="2:6" s="54" customFormat="1" x14ac:dyDescent="0.2">
      <c r="B633" s="92"/>
      <c r="C633" s="92"/>
      <c r="F633" s="92"/>
    </row>
    <row r="634" spans="2:6" s="54" customFormat="1" x14ac:dyDescent="0.2">
      <c r="B634" s="92"/>
      <c r="C634" s="92"/>
      <c r="F634" s="92"/>
    </row>
    <row r="635" spans="2:6" s="54" customFormat="1" x14ac:dyDescent="0.2">
      <c r="B635" s="92"/>
      <c r="C635" s="92"/>
      <c r="F635" s="92"/>
    </row>
    <row r="636" spans="2:6" s="54" customFormat="1" x14ac:dyDescent="0.2">
      <c r="B636" s="92"/>
      <c r="C636" s="92"/>
      <c r="F636" s="92"/>
    </row>
    <row r="637" spans="2:6" s="54" customFormat="1" x14ac:dyDescent="0.2">
      <c r="B637" s="92"/>
      <c r="C637" s="92"/>
      <c r="F637" s="92"/>
    </row>
    <row r="638" spans="2:6" s="54" customFormat="1" x14ac:dyDescent="0.2">
      <c r="B638" s="92"/>
      <c r="C638" s="92"/>
      <c r="F638" s="92"/>
    </row>
    <row r="639" spans="2:6" s="54" customFormat="1" x14ac:dyDescent="0.2">
      <c r="B639" s="92"/>
      <c r="C639" s="92"/>
      <c r="F639" s="92"/>
    </row>
    <row r="640" spans="2:6" s="54" customFormat="1" x14ac:dyDescent="0.2">
      <c r="B640" s="92"/>
      <c r="C640" s="92"/>
      <c r="F640" s="92"/>
    </row>
    <row r="641" spans="2:6" s="54" customFormat="1" x14ac:dyDescent="0.2">
      <c r="B641" s="92"/>
      <c r="C641" s="92"/>
      <c r="F641" s="92"/>
    </row>
    <row r="642" spans="2:6" s="54" customFormat="1" x14ac:dyDescent="0.2">
      <c r="B642" s="92"/>
      <c r="C642" s="92"/>
      <c r="F642" s="92"/>
    </row>
    <row r="643" spans="2:6" s="54" customFormat="1" x14ac:dyDescent="0.2">
      <c r="B643" s="92"/>
      <c r="C643" s="92"/>
      <c r="F643" s="92"/>
    </row>
    <row r="644" spans="2:6" s="54" customFormat="1" x14ac:dyDescent="0.2">
      <c r="B644" s="92"/>
      <c r="C644" s="92"/>
      <c r="F644" s="92"/>
    </row>
    <row r="645" spans="2:6" s="54" customFormat="1" x14ac:dyDescent="0.2">
      <c r="B645" s="92"/>
      <c r="C645" s="92"/>
      <c r="F645" s="92"/>
    </row>
    <row r="646" spans="2:6" s="54" customFormat="1" x14ac:dyDescent="0.2">
      <c r="B646" s="92"/>
      <c r="C646" s="92"/>
      <c r="F646" s="92"/>
    </row>
    <row r="647" spans="2:6" s="54" customFormat="1" x14ac:dyDescent="0.2">
      <c r="B647" s="92"/>
      <c r="C647" s="92"/>
      <c r="F647" s="92"/>
    </row>
    <row r="648" spans="2:6" s="54" customFormat="1" x14ac:dyDescent="0.2">
      <c r="B648" s="92"/>
      <c r="C648" s="92"/>
      <c r="F648" s="92"/>
    </row>
    <row r="649" spans="2:6" s="54" customFormat="1" x14ac:dyDescent="0.2">
      <c r="B649" s="92"/>
      <c r="C649" s="92"/>
      <c r="F649" s="92"/>
    </row>
    <row r="650" spans="2:6" s="54" customFormat="1" x14ac:dyDescent="0.2">
      <c r="B650" s="92"/>
      <c r="C650" s="92"/>
      <c r="F650" s="92"/>
    </row>
    <row r="651" spans="2:6" s="54" customFormat="1" x14ac:dyDescent="0.2">
      <c r="B651" s="92"/>
      <c r="C651" s="92"/>
      <c r="F651" s="92"/>
    </row>
    <row r="652" spans="2:6" s="54" customFormat="1" x14ac:dyDescent="0.2">
      <c r="B652" s="92"/>
      <c r="C652" s="92"/>
      <c r="F652" s="92"/>
    </row>
    <row r="653" spans="2:6" s="54" customFormat="1" x14ac:dyDescent="0.2">
      <c r="B653" s="92"/>
      <c r="C653" s="92"/>
      <c r="F653" s="92"/>
    </row>
    <row r="654" spans="2:6" s="54" customFormat="1" x14ac:dyDescent="0.2">
      <c r="B654" s="92"/>
      <c r="C654" s="92"/>
      <c r="F654" s="92"/>
    </row>
    <row r="655" spans="2:6" s="54" customFormat="1" x14ac:dyDescent="0.2">
      <c r="B655" s="92"/>
      <c r="C655" s="92"/>
      <c r="F655" s="92"/>
    </row>
    <row r="656" spans="2:6" s="54" customFormat="1" x14ac:dyDescent="0.2">
      <c r="B656" s="92"/>
      <c r="C656" s="92"/>
      <c r="F656" s="92"/>
    </row>
    <row r="657" spans="2:6" s="54" customFormat="1" x14ac:dyDescent="0.2">
      <c r="B657" s="92"/>
      <c r="C657" s="92"/>
      <c r="F657" s="92"/>
    </row>
    <row r="658" spans="2:6" s="54" customFormat="1" x14ac:dyDescent="0.2">
      <c r="B658" s="92"/>
      <c r="C658" s="92"/>
      <c r="F658" s="92"/>
    </row>
    <row r="659" spans="2:6" s="54" customFormat="1" x14ac:dyDescent="0.2">
      <c r="B659" s="92"/>
      <c r="C659" s="92"/>
      <c r="F659" s="92"/>
    </row>
    <row r="660" spans="2:6" s="54" customFormat="1" x14ac:dyDescent="0.2">
      <c r="B660" s="92"/>
      <c r="C660" s="92"/>
      <c r="F660" s="92"/>
    </row>
    <row r="661" spans="2:6" s="54" customFormat="1" x14ac:dyDescent="0.2">
      <c r="B661" s="92"/>
      <c r="C661" s="92"/>
      <c r="F661" s="92"/>
    </row>
    <row r="662" spans="2:6" s="54" customFormat="1" x14ac:dyDescent="0.2">
      <c r="B662" s="92"/>
      <c r="C662" s="92"/>
      <c r="F662" s="92"/>
    </row>
    <row r="663" spans="2:6" s="54" customFormat="1" x14ac:dyDescent="0.2">
      <c r="B663" s="92"/>
      <c r="C663" s="92"/>
      <c r="F663" s="92"/>
    </row>
    <row r="664" spans="2:6" s="54" customFormat="1" x14ac:dyDescent="0.2">
      <c r="B664" s="92"/>
      <c r="C664" s="92"/>
      <c r="F664" s="92"/>
    </row>
    <row r="665" spans="2:6" s="54" customFormat="1" x14ac:dyDescent="0.2">
      <c r="B665" s="92"/>
      <c r="C665" s="92"/>
      <c r="F665" s="92"/>
    </row>
    <row r="666" spans="2:6" s="54" customFormat="1" x14ac:dyDescent="0.2">
      <c r="B666" s="92"/>
      <c r="C666" s="92"/>
      <c r="F666" s="92"/>
    </row>
    <row r="667" spans="2:6" s="54" customFormat="1" x14ac:dyDescent="0.2">
      <c r="B667" s="92"/>
      <c r="C667" s="92"/>
      <c r="F667" s="92"/>
    </row>
    <row r="668" spans="2:6" s="54" customFormat="1" x14ac:dyDescent="0.2">
      <c r="B668" s="92"/>
      <c r="C668" s="92"/>
      <c r="F668" s="92"/>
    </row>
    <row r="669" spans="2:6" s="54" customFormat="1" x14ac:dyDescent="0.2">
      <c r="B669" s="92"/>
      <c r="C669" s="92"/>
      <c r="F669" s="92"/>
    </row>
    <row r="670" spans="2:6" s="54" customFormat="1" x14ac:dyDescent="0.2">
      <c r="B670" s="92"/>
      <c r="C670" s="92"/>
      <c r="F670" s="92"/>
    </row>
    <row r="671" spans="2:6" s="54" customFormat="1" x14ac:dyDescent="0.2">
      <c r="B671" s="92"/>
      <c r="C671" s="92"/>
      <c r="F671" s="92"/>
    </row>
    <row r="672" spans="2:6" s="54" customFormat="1" x14ac:dyDescent="0.2">
      <c r="B672" s="92"/>
      <c r="C672" s="92"/>
      <c r="F672" s="92"/>
    </row>
    <row r="673" spans="2:6" s="54" customFormat="1" x14ac:dyDescent="0.2">
      <c r="B673" s="92"/>
      <c r="C673" s="92"/>
      <c r="F673" s="92"/>
    </row>
    <row r="674" spans="2:6" s="54" customFormat="1" x14ac:dyDescent="0.2">
      <c r="B674" s="92"/>
      <c r="C674" s="92"/>
      <c r="F674" s="92"/>
    </row>
    <row r="675" spans="2:6" s="54" customFormat="1" x14ac:dyDescent="0.2">
      <c r="B675" s="92"/>
      <c r="C675" s="92"/>
      <c r="F675" s="92"/>
    </row>
    <row r="676" spans="2:6" s="54" customFormat="1" x14ac:dyDescent="0.2">
      <c r="B676" s="92"/>
      <c r="C676" s="92"/>
      <c r="F676" s="92"/>
    </row>
    <row r="677" spans="2:6" s="54" customFormat="1" x14ac:dyDescent="0.2">
      <c r="B677" s="92"/>
      <c r="C677" s="92"/>
      <c r="F677" s="92"/>
    </row>
    <row r="678" spans="2:6" s="54" customFormat="1" x14ac:dyDescent="0.2">
      <c r="B678" s="92"/>
      <c r="C678" s="92"/>
      <c r="F678" s="92"/>
    </row>
    <row r="679" spans="2:6" s="54" customFormat="1" x14ac:dyDescent="0.2">
      <c r="B679" s="92"/>
      <c r="C679" s="92"/>
      <c r="F679" s="92"/>
    </row>
    <row r="680" spans="2:6" s="54" customFormat="1" x14ac:dyDescent="0.2">
      <c r="B680" s="92"/>
      <c r="C680" s="92"/>
      <c r="F680" s="92"/>
    </row>
    <row r="681" spans="2:6" s="54" customFormat="1" x14ac:dyDescent="0.2">
      <c r="B681" s="92"/>
      <c r="C681" s="92"/>
      <c r="F681" s="92"/>
    </row>
    <row r="682" spans="2:6" s="54" customFormat="1" x14ac:dyDescent="0.2">
      <c r="B682" s="92"/>
      <c r="C682" s="92"/>
      <c r="F682" s="92"/>
    </row>
    <row r="683" spans="2:6" s="54" customFormat="1" x14ac:dyDescent="0.2">
      <c r="B683" s="92"/>
      <c r="C683" s="92"/>
      <c r="F683" s="92"/>
    </row>
    <row r="684" spans="2:6" s="54" customFormat="1" x14ac:dyDescent="0.2">
      <c r="B684" s="92"/>
      <c r="C684" s="92"/>
      <c r="F684" s="92"/>
    </row>
    <row r="685" spans="2:6" s="54" customFormat="1" x14ac:dyDescent="0.2">
      <c r="B685" s="92"/>
      <c r="C685" s="92"/>
      <c r="F685" s="92"/>
    </row>
    <row r="686" spans="2:6" s="54" customFormat="1" x14ac:dyDescent="0.2">
      <c r="B686" s="92"/>
      <c r="C686" s="92"/>
      <c r="F686" s="92"/>
    </row>
    <row r="687" spans="2:6" s="54" customFormat="1" x14ac:dyDescent="0.2">
      <c r="B687" s="92"/>
      <c r="C687" s="92"/>
      <c r="F687" s="92"/>
    </row>
    <row r="688" spans="2:6" s="54" customFormat="1" x14ac:dyDescent="0.2">
      <c r="B688" s="92"/>
      <c r="C688" s="92"/>
      <c r="F688" s="92"/>
    </row>
    <row r="689" spans="2:6" s="54" customFormat="1" x14ac:dyDescent="0.2">
      <c r="B689" s="92"/>
      <c r="C689" s="92"/>
      <c r="F689" s="92"/>
    </row>
    <row r="690" spans="2:6" s="54" customFormat="1" x14ac:dyDescent="0.2">
      <c r="B690" s="92"/>
      <c r="C690" s="92"/>
      <c r="F690" s="92"/>
    </row>
    <row r="691" spans="2:6" s="54" customFormat="1" x14ac:dyDescent="0.2">
      <c r="B691" s="92"/>
      <c r="C691" s="92"/>
      <c r="F691" s="92"/>
    </row>
    <row r="692" spans="2:6" s="54" customFormat="1" x14ac:dyDescent="0.2">
      <c r="B692" s="92"/>
      <c r="C692" s="92"/>
      <c r="F692" s="92"/>
    </row>
    <row r="693" spans="2:6" s="54" customFormat="1" x14ac:dyDescent="0.2">
      <c r="B693" s="92"/>
      <c r="C693" s="92"/>
      <c r="F693" s="92"/>
    </row>
    <row r="694" spans="2:6" s="54" customFormat="1" x14ac:dyDescent="0.2">
      <c r="B694" s="92"/>
      <c r="C694" s="92"/>
      <c r="F694" s="92"/>
    </row>
    <row r="695" spans="2:6" s="54" customFormat="1" x14ac:dyDescent="0.2">
      <c r="B695" s="92"/>
      <c r="C695" s="92"/>
      <c r="F695" s="92"/>
    </row>
    <row r="696" spans="2:6" s="54" customFormat="1" x14ac:dyDescent="0.2">
      <c r="B696" s="92"/>
      <c r="C696" s="92"/>
      <c r="F696" s="92"/>
    </row>
    <row r="697" spans="2:6" s="54" customFormat="1" x14ac:dyDescent="0.2">
      <c r="B697" s="92"/>
      <c r="C697" s="92"/>
      <c r="F697" s="92"/>
    </row>
    <row r="698" spans="2:6" s="54" customFormat="1" x14ac:dyDescent="0.2">
      <c r="B698" s="92"/>
      <c r="C698" s="92"/>
      <c r="F698" s="92"/>
    </row>
    <row r="699" spans="2:6" s="54" customFormat="1" x14ac:dyDescent="0.2">
      <c r="B699" s="92"/>
      <c r="C699" s="92"/>
      <c r="F699" s="92"/>
    </row>
    <row r="700" spans="2:6" s="54" customFormat="1" x14ac:dyDescent="0.2">
      <c r="B700" s="92"/>
      <c r="C700" s="92"/>
      <c r="F700" s="92"/>
    </row>
    <row r="701" spans="2:6" s="54" customFormat="1" x14ac:dyDescent="0.2">
      <c r="B701" s="92"/>
      <c r="C701" s="92"/>
      <c r="F701" s="92"/>
    </row>
    <row r="702" spans="2:6" s="54" customFormat="1" x14ac:dyDescent="0.2">
      <c r="B702" s="92"/>
      <c r="C702" s="92"/>
      <c r="F702" s="92"/>
    </row>
    <row r="703" spans="2:6" s="54" customFormat="1" x14ac:dyDescent="0.2">
      <c r="B703" s="92"/>
      <c r="C703" s="92"/>
      <c r="F703" s="92"/>
    </row>
    <row r="704" spans="2:6" s="54" customFormat="1" x14ac:dyDescent="0.2">
      <c r="B704" s="92"/>
      <c r="C704" s="92"/>
      <c r="F704" s="92"/>
    </row>
    <row r="705" spans="2:6" s="54" customFormat="1" x14ac:dyDescent="0.2">
      <c r="B705" s="92"/>
      <c r="C705" s="92"/>
      <c r="F705" s="92"/>
    </row>
    <row r="706" spans="2:6" s="54" customFormat="1" x14ac:dyDescent="0.2">
      <c r="B706" s="92"/>
      <c r="C706" s="92"/>
      <c r="F706" s="92"/>
    </row>
    <row r="707" spans="2:6" s="54" customFormat="1" x14ac:dyDescent="0.2">
      <c r="B707" s="92"/>
      <c r="C707" s="92"/>
      <c r="F707" s="92"/>
    </row>
    <row r="708" spans="2:6" s="54" customFormat="1" x14ac:dyDescent="0.2">
      <c r="B708" s="92"/>
      <c r="C708" s="92"/>
      <c r="F708" s="92"/>
    </row>
    <row r="709" spans="2:6" s="54" customFormat="1" x14ac:dyDescent="0.2">
      <c r="B709" s="92"/>
      <c r="C709" s="92"/>
      <c r="F709" s="92"/>
    </row>
    <row r="710" spans="2:6" s="54" customFormat="1" x14ac:dyDescent="0.2">
      <c r="B710" s="92"/>
      <c r="C710" s="92"/>
      <c r="F710" s="92"/>
    </row>
    <row r="711" spans="2:6" s="54" customFormat="1" x14ac:dyDescent="0.2">
      <c r="B711" s="92"/>
      <c r="C711" s="92"/>
      <c r="F711" s="92"/>
    </row>
    <row r="712" spans="2:6" s="54" customFormat="1" x14ac:dyDescent="0.2">
      <c r="B712" s="92"/>
      <c r="C712" s="92"/>
      <c r="F712" s="92"/>
    </row>
    <row r="713" spans="2:6" s="54" customFormat="1" x14ac:dyDescent="0.2">
      <c r="B713" s="92"/>
      <c r="C713" s="92"/>
      <c r="F713" s="92"/>
    </row>
    <row r="714" spans="2:6" s="54" customFormat="1" x14ac:dyDescent="0.2">
      <c r="B714" s="92"/>
      <c r="C714" s="92"/>
      <c r="F714" s="92"/>
    </row>
    <row r="715" spans="2:6" s="54" customFormat="1" x14ac:dyDescent="0.2">
      <c r="B715" s="92"/>
      <c r="C715" s="92"/>
      <c r="F715" s="92"/>
    </row>
    <row r="716" spans="2:6" s="54" customFormat="1" x14ac:dyDescent="0.2">
      <c r="B716" s="92"/>
      <c r="C716" s="92"/>
      <c r="F716" s="92"/>
    </row>
    <row r="717" spans="2:6" s="54" customFormat="1" x14ac:dyDescent="0.2">
      <c r="B717" s="92"/>
      <c r="C717" s="92"/>
      <c r="F717" s="92"/>
    </row>
    <row r="718" spans="2:6" s="54" customFormat="1" x14ac:dyDescent="0.2">
      <c r="B718" s="92"/>
      <c r="C718" s="92"/>
      <c r="F718" s="92"/>
    </row>
    <row r="719" spans="2:6" s="54" customFormat="1" x14ac:dyDescent="0.2">
      <c r="B719" s="92"/>
      <c r="C719" s="92"/>
      <c r="F719" s="92"/>
    </row>
    <row r="720" spans="2:6" s="54" customFormat="1" x14ac:dyDescent="0.2">
      <c r="B720" s="92"/>
      <c r="C720" s="92"/>
      <c r="F720" s="92"/>
    </row>
    <row r="721" spans="2:6" s="54" customFormat="1" x14ac:dyDescent="0.2">
      <c r="B721" s="92"/>
      <c r="C721" s="92"/>
      <c r="F721" s="92"/>
    </row>
    <row r="722" spans="2:6" s="54" customFormat="1" x14ac:dyDescent="0.2">
      <c r="B722" s="92"/>
      <c r="C722" s="92"/>
      <c r="F722" s="92"/>
    </row>
    <row r="723" spans="2:6" s="54" customFormat="1" x14ac:dyDescent="0.2">
      <c r="B723" s="92"/>
      <c r="C723" s="92"/>
      <c r="F723" s="92"/>
    </row>
    <row r="724" spans="2:6" s="54" customFormat="1" x14ac:dyDescent="0.2">
      <c r="B724" s="92"/>
      <c r="C724" s="92"/>
      <c r="F724" s="92"/>
    </row>
    <row r="725" spans="2:6" s="54" customFormat="1" x14ac:dyDescent="0.2">
      <c r="B725" s="92"/>
      <c r="C725" s="92"/>
      <c r="F725" s="92"/>
    </row>
    <row r="726" spans="2:6" s="54" customFormat="1" x14ac:dyDescent="0.2">
      <c r="B726" s="92"/>
      <c r="C726" s="92"/>
      <c r="F726" s="92"/>
    </row>
    <row r="727" spans="2:6" s="54" customFormat="1" x14ac:dyDescent="0.2">
      <c r="B727" s="92"/>
      <c r="C727" s="92"/>
      <c r="F727" s="92"/>
    </row>
  </sheetData>
  <sheetProtection algorithmName="SHA-512" hashValue="JAp5viFZN0Hy6wnCMTzGfhbBBiFH/TRhYKmff/h4dabIIuTtbo3rGnEADTZbNfAA0A92qOuu+Xgak68wXS5rKA==" saltValue="qMa+Nn6xFOItQ5di8m2APw==" spinCount="100000" sheet="1" objects="1" scenarios="1" selectLockedCells="1"/>
  <protectedRanges>
    <protectedRange sqref="D3:F3" name="Range1"/>
  </protectedRanges>
  <mergeCells count="7">
    <mergeCell ref="I6:L18"/>
    <mergeCell ref="B1:F1"/>
    <mergeCell ref="B2:C2"/>
    <mergeCell ref="B3:C3"/>
    <mergeCell ref="B4:F4"/>
    <mergeCell ref="D2:E2"/>
    <mergeCell ref="D3:E3"/>
  </mergeCells>
  <pageMargins left="0.19685039370078741" right="0.19685039370078741" top="0.19685039370078741" bottom="0.19685039370078741" header="0" footer="0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841"/>
  </sheetPr>
  <dimension ref="A1:EW794"/>
  <sheetViews>
    <sheetView showZeros="0" zoomScaleNormal="100" zoomScaleSheetLayoutView="80" workbookViewId="0">
      <selection activeCell="B8" sqref="B8"/>
    </sheetView>
  </sheetViews>
  <sheetFormatPr defaultRowHeight="12.75" x14ac:dyDescent="0.2"/>
  <cols>
    <col min="1" max="1" width="1.5703125" style="57" customWidth="1"/>
    <col min="2" max="2" width="13.85546875" style="57" customWidth="1"/>
    <col min="3" max="4" width="22.140625" style="57" customWidth="1"/>
    <col min="5" max="5" width="12.85546875" style="57" customWidth="1"/>
    <col min="6" max="6" width="13.28515625" style="57" customWidth="1"/>
    <col min="7" max="7" width="15.140625" style="57" customWidth="1"/>
    <col min="8" max="9" width="12" style="57" customWidth="1"/>
    <col min="10" max="10" width="1.5703125" style="57" customWidth="1"/>
    <col min="11" max="11" width="9.140625" style="54"/>
    <col min="12" max="15" width="17.140625" style="54" customWidth="1"/>
    <col min="16" max="153" width="9.140625" style="54"/>
    <col min="154" max="16384" width="9.140625" style="57"/>
  </cols>
  <sheetData>
    <row r="1" spans="1:15" ht="18.75" customHeight="1" thickBot="1" x14ac:dyDescent="0.25">
      <c r="A1" s="54"/>
      <c r="B1" s="240" t="s">
        <v>85</v>
      </c>
      <c r="C1" s="240"/>
      <c r="D1" s="240"/>
      <c r="E1" s="240"/>
      <c r="F1" s="240"/>
      <c r="G1" s="240"/>
      <c r="H1" s="240"/>
      <c r="I1" s="240"/>
      <c r="J1" s="55"/>
      <c r="K1" s="56"/>
    </row>
    <row r="2" spans="1:15" ht="20.25" customHeight="1" x14ac:dyDescent="0.2">
      <c r="A2" s="54"/>
      <c r="B2" s="58" t="s">
        <v>7</v>
      </c>
      <c r="C2" s="235" t="s">
        <v>120</v>
      </c>
      <c r="D2" s="235"/>
      <c r="E2" s="235"/>
      <c r="F2" s="235"/>
      <c r="G2" s="235"/>
      <c r="H2" s="236"/>
      <c r="I2" s="153"/>
      <c r="J2" s="59"/>
    </row>
    <row r="3" spans="1:15" ht="21" customHeight="1" thickBot="1" x14ac:dyDescent="0.25">
      <c r="A3" s="54"/>
      <c r="B3" s="60" t="s">
        <v>8</v>
      </c>
      <c r="C3" s="250">
        <f>'Entry Form '!C15</f>
        <v>0</v>
      </c>
      <c r="D3" s="250"/>
      <c r="E3" s="250"/>
      <c r="F3" s="250"/>
      <c r="G3" s="250"/>
      <c r="H3" s="251"/>
      <c r="I3" s="6"/>
      <c r="J3" s="61"/>
    </row>
    <row r="4" spans="1:15" ht="27" customHeight="1" x14ac:dyDescent="0.2">
      <c r="A4" s="54"/>
      <c r="B4" s="140" t="s">
        <v>82</v>
      </c>
      <c r="D4" s="54"/>
      <c r="E4" s="6"/>
      <c r="F4" s="6"/>
      <c r="G4" s="6"/>
      <c r="H4" s="54"/>
      <c r="I4" s="54"/>
      <c r="J4" s="54"/>
    </row>
    <row r="5" spans="1:15" s="54" customFormat="1" ht="18.75" customHeight="1" thickBot="1" x14ac:dyDescent="0.25">
      <c r="B5" s="252" t="s">
        <v>91</v>
      </c>
      <c r="C5" s="252"/>
      <c r="D5" s="252"/>
      <c r="E5" s="252"/>
      <c r="F5" s="252"/>
      <c r="G5" s="252"/>
      <c r="H5" s="252"/>
      <c r="I5" s="252"/>
    </row>
    <row r="6" spans="1:15" s="54" customFormat="1" ht="30.75" customHeight="1" thickTop="1" x14ac:dyDescent="0.2">
      <c r="B6" s="241" t="s">
        <v>22</v>
      </c>
      <c r="C6" s="246" t="s">
        <v>64</v>
      </c>
      <c r="D6" s="246" t="s">
        <v>86</v>
      </c>
      <c r="E6" s="243" t="s">
        <v>83</v>
      </c>
      <c r="F6" s="243" t="s">
        <v>95</v>
      </c>
      <c r="G6" s="243" t="s">
        <v>118</v>
      </c>
      <c r="H6" s="243"/>
      <c r="I6" s="245"/>
      <c r="J6" s="62"/>
      <c r="L6" s="164" t="s">
        <v>106</v>
      </c>
      <c r="M6" s="165"/>
      <c r="N6" s="165"/>
      <c r="O6" s="166"/>
    </row>
    <row r="7" spans="1:15" s="54" customFormat="1" ht="24.75" customHeight="1" thickBot="1" x14ac:dyDescent="0.25">
      <c r="B7" s="242"/>
      <c r="C7" s="247"/>
      <c r="D7" s="247"/>
      <c r="E7" s="244"/>
      <c r="F7" s="244"/>
      <c r="G7" s="141" t="s">
        <v>87</v>
      </c>
      <c r="H7" s="141" t="s">
        <v>88</v>
      </c>
      <c r="I7" s="142" t="s">
        <v>89</v>
      </c>
      <c r="J7" s="6"/>
      <c r="L7" s="167"/>
      <c r="M7" s="168"/>
      <c r="N7" s="168"/>
      <c r="O7" s="169"/>
    </row>
    <row r="8" spans="1:15" s="54" customFormat="1" ht="12.75" customHeight="1" x14ac:dyDescent="0.2">
      <c r="B8" s="42"/>
      <c r="C8" s="30"/>
      <c r="D8" s="30"/>
      <c r="E8" s="10"/>
      <c r="F8" s="10"/>
      <c r="G8" s="30"/>
      <c r="H8" s="31"/>
      <c r="I8" s="32"/>
      <c r="J8" s="6"/>
      <c r="L8" s="167"/>
      <c r="M8" s="168"/>
      <c r="N8" s="168"/>
      <c r="O8" s="169"/>
    </row>
    <row r="9" spans="1:15" s="54" customFormat="1" ht="12.75" customHeight="1" x14ac:dyDescent="0.2">
      <c r="B9" s="43"/>
      <c r="C9" s="33"/>
      <c r="D9" s="33"/>
      <c r="E9" s="11"/>
      <c r="F9" s="11"/>
      <c r="G9" s="33"/>
      <c r="H9" s="34"/>
      <c r="I9" s="35"/>
      <c r="J9" s="6"/>
      <c r="L9" s="167"/>
      <c r="M9" s="168"/>
      <c r="N9" s="168"/>
      <c r="O9" s="169"/>
    </row>
    <row r="10" spans="1:15" s="54" customFormat="1" ht="12.75" customHeight="1" x14ac:dyDescent="0.2">
      <c r="B10" s="43"/>
      <c r="C10" s="33"/>
      <c r="D10" s="33"/>
      <c r="E10" s="11"/>
      <c r="F10" s="11"/>
      <c r="G10" s="33"/>
      <c r="H10" s="34"/>
      <c r="I10" s="35"/>
      <c r="J10" s="6"/>
      <c r="L10" s="167"/>
      <c r="M10" s="168"/>
      <c r="N10" s="168"/>
      <c r="O10" s="169"/>
    </row>
    <row r="11" spans="1:15" s="54" customFormat="1" ht="12.75" customHeight="1" x14ac:dyDescent="0.2">
      <c r="B11" s="43"/>
      <c r="C11" s="33"/>
      <c r="D11" s="33"/>
      <c r="E11" s="11"/>
      <c r="F11" s="11"/>
      <c r="G11" s="33"/>
      <c r="H11" s="34"/>
      <c r="I11" s="35"/>
      <c r="J11" s="6"/>
      <c r="L11" s="167"/>
      <c r="M11" s="168"/>
      <c r="N11" s="168"/>
      <c r="O11" s="169"/>
    </row>
    <row r="12" spans="1:15" s="54" customFormat="1" ht="12.75" customHeight="1" x14ac:dyDescent="0.2">
      <c r="B12" s="43"/>
      <c r="C12" s="33"/>
      <c r="D12" s="33"/>
      <c r="E12" s="11"/>
      <c r="F12" s="11"/>
      <c r="G12" s="33"/>
      <c r="H12" s="34"/>
      <c r="I12" s="35"/>
      <c r="J12" s="6"/>
      <c r="L12" s="167"/>
      <c r="M12" s="168"/>
      <c r="N12" s="168"/>
      <c r="O12" s="169"/>
    </row>
    <row r="13" spans="1:15" s="54" customFormat="1" ht="12.75" customHeight="1" x14ac:dyDescent="0.2">
      <c r="B13" s="43"/>
      <c r="C13" s="33"/>
      <c r="D13" s="33"/>
      <c r="E13" s="11"/>
      <c r="F13" s="11"/>
      <c r="G13" s="33"/>
      <c r="H13" s="34"/>
      <c r="I13" s="35"/>
      <c r="J13" s="6"/>
      <c r="L13" s="167"/>
      <c r="M13" s="168"/>
      <c r="N13" s="168"/>
      <c r="O13" s="169"/>
    </row>
    <row r="14" spans="1:15" s="54" customFormat="1" ht="12.75" customHeight="1" x14ac:dyDescent="0.2">
      <c r="B14" s="43"/>
      <c r="C14" s="33"/>
      <c r="D14" s="33"/>
      <c r="E14" s="11"/>
      <c r="F14" s="11"/>
      <c r="G14" s="33"/>
      <c r="H14" s="34"/>
      <c r="I14" s="35"/>
      <c r="J14" s="6"/>
      <c r="L14" s="167"/>
      <c r="M14" s="168"/>
      <c r="N14" s="168"/>
      <c r="O14" s="169"/>
    </row>
    <row r="15" spans="1:15" s="54" customFormat="1" ht="12.75" customHeight="1" x14ac:dyDescent="0.2">
      <c r="B15" s="43"/>
      <c r="C15" s="33"/>
      <c r="D15" s="33"/>
      <c r="E15" s="11"/>
      <c r="F15" s="11"/>
      <c r="G15" s="33"/>
      <c r="H15" s="34"/>
      <c r="I15" s="35"/>
      <c r="J15" s="6"/>
      <c r="L15" s="167"/>
      <c r="M15" s="168"/>
      <c r="N15" s="168"/>
      <c r="O15" s="169"/>
    </row>
    <row r="16" spans="1:15" s="54" customFormat="1" ht="12.75" customHeight="1" x14ac:dyDescent="0.2">
      <c r="B16" s="43"/>
      <c r="C16" s="33"/>
      <c r="D16" s="33"/>
      <c r="E16" s="11"/>
      <c r="F16" s="11"/>
      <c r="G16" s="33"/>
      <c r="H16" s="34"/>
      <c r="I16" s="35"/>
      <c r="J16" s="6"/>
      <c r="L16" s="167"/>
      <c r="M16" s="168"/>
      <c r="N16" s="168"/>
      <c r="O16" s="169"/>
    </row>
    <row r="17" spans="2:15" s="54" customFormat="1" ht="12.75" customHeight="1" x14ac:dyDescent="0.2">
      <c r="B17" s="43"/>
      <c r="C17" s="33"/>
      <c r="D17" s="33"/>
      <c r="E17" s="11"/>
      <c r="F17" s="11"/>
      <c r="G17" s="33"/>
      <c r="H17" s="36"/>
      <c r="I17" s="37"/>
      <c r="J17" s="6"/>
      <c r="L17" s="167"/>
      <c r="M17" s="168"/>
      <c r="N17" s="168"/>
      <c r="O17" s="169"/>
    </row>
    <row r="18" spans="2:15" s="54" customFormat="1" ht="12.75" customHeight="1" thickBot="1" x14ac:dyDescent="0.25">
      <c r="B18" s="43"/>
      <c r="C18" s="38"/>
      <c r="D18" s="38"/>
      <c r="E18" s="14"/>
      <c r="F18" s="14"/>
      <c r="G18" s="38"/>
      <c r="H18" s="36"/>
      <c r="I18" s="37"/>
      <c r="J18" s="6"/>
      <c r="L18" s="170"/>
      <c r="M18" s="171"/>
      <c r="N18" s="171"/>
      <c r="O18" s="172"/>
    </row>
    <row r="19" spans="2:15" s="54" customFormat="1" ht="12.75" customHeight="1" thickTop="1" thickBot="1" x14ac:dyDescent="0.25">
      <c r="B19" s="44"/>
      <c r="C19" s="39"/>
      <c r="D19" s="39"/>
      <c r="E19" s="13"/>
      <c r="F19" s="13"/>
      <c r="G19" s="39"/>
      <c r="H19" s="40"/>
      <c r="I19" s="41"/>
      <c r="J19" s="6"/>
    </row>
    <row r="20" spans="2:15" s="54" customFormat="1" ht="13.5" customHeight="1" x14ac:dyDescent="0.2">
      <c r="B20" s="57"/>
      <c r="C20" s="65"/>
      <c r="D20" s="65"/>
      <c r="E20" s="65"/>
      <c r="F20" s="65"/>
      <c r="G20" s="65"/>
      <c r="J20" s="6"/>
    </row>
    <row r="21" spans="2:15" s="54" customFormat="1" ht="12.75" customHeight="1" thickBot="1" x14ac:dyDescent="0.25">
      <c r="B21" s="143" t="s">
        <v>67</v>
      </c>
      <c r="J21" s="6"/>
    </row>
    <row r="22" spans="2:15" s="54" customFormat="1" ht="9.75" customHeight="1" x14ac:dyDescent="0.2">
      <c r="B22" s="241" t="s">
        <v>92</v>
      </c>
      <c r="C22" s="243" t="s">
        <v>65</v>
      </c>
      <c r="D22" s="243" t="s">
        <v>90</v>
      </c>
      <c r="E22" s="243"/>
      <c r="F22" s="248" t="s">
        <v>68</v>
      </c>
      <c r="G22" s="243" t="s">
        <v>93</v>
      </c>
      <c r="H22" s="243"/>
      <c r="I22" s="245"/>
      <c r="J22" s="67"/>
    </row>
    <row r="23" spans="2:15" s="54" customFormat="1" ht="22.5" customHeight="1" thickBot="1" x14ac:dyDescent="0.25">
      <c r="B23" s="242"/>
      <c r="C23" s="244"/>
      <c r="D23" s="244"/>
      <c r="E23" s="244"/>
      <c r="F23" s="249"/>
      <c r="G23" s="141" t="s">
        <v>87</v>
      </c>
      <c r="H23" s="141" t="s">
        <v>88</v>
      </c>
      <c r="I23" s="142" t="s">
        <v>89</v>
      </c>
    </row>
    <row r="24" spans="2:15" s="54" customFormat="1" ht="26.25" customHeight="1" x14ac:dyDescent="0.2">
      <c r="B24" s="42"/>
      <c r="C24" s="30"/>
      <c r="D24" s="238"/>
      <c r="E24" s="238"/>
      <c r="F24" s="10"/>
      <c r="G24" s="30"/>
      <c r="H24" s="31"/>
      <c r="I24" s="32"/>
      <c r="J24" s="62"/>
    </row>
    <row r="25" spans="2:15" s="54" customFormat="1" x14ac:dyDescent="0.2">
      <c r="B25" s="43"/>
      <c r="C25" s="33"/>
      <c r="D25" s="239"/>
      <c r="E25" s="239"/>
      <c r="F25" s="11"/>
      <c r="G25" s="33"/>
      <c r="H25" s="34"/>
      <c r="I25" s="35"/>
      <c r="J25" s="6"/>
    </row>
    <row r="26" spans="2:15" s="54" customFormat="1" x14ac:dyDescent="0.2">
      <c r="B26" s="43"/>
      <c r="C26" s="33"/>
      <c r="D26" s="239"/>
      <c r="E26" s="239"/>
      <c r="F26" s="11"/>
      <c r="G26" s="33"/>
      <c r="H26" s="34"/>
      <c r="I26" s="35"/>
      <c r="J26" s="6"/>
    </row>
    <row r="27" spans="2:15" s="54" customFormat="1" x14ac:dyDescent="0.2">
      <c r="B27" s="43"/>
      <c r="C27" s="33"/>
      <c r="D27" s="239"/>
      <c r="E27" s="239"/>
      <c r="F27" s="11"/>
      <c r="G27" s="33"/>
      <c r="H27" s="138"/>
      <c r="I27" s="35"/>
      <c r="J27" s="6"/>
    </row>
    <row r="28" spans="2:15" s="54" customFormat="1" x14ac:dyDescent="0.2">
      <c r="B28" s="43"/>
      <c r="C28" s="33"/>
      <c r="D28" s="239"/>
      <c r="E28" s="239"/>
      <c r="F28" s="11"/>
      <c r="G28" s="33"/>
      <c r="H28" s="138"/>
      <c r="I28" s="35"/>
      <c r="J28" s="6"/>
    </row>
    <row r="29" spans="2:15" s="54" customFormat="1" ht="13.5" thickBot="1" x14ac:dyDescent="0.25">
      <c r="B29" s="44"/>
      <c r="C29" s="45"/>
      <c r="D29" s="237"/>
      <c r="E29" s="237"/>
      <c r="F29" s="12"/>
      <c r="G29" s="45"/>
      <c r="H29" s="139"/>
      <c r="I29" s="46"/>
    </row>
    <row r="30" spans="2:15" s="54" customFormat="1" x14ac:dyDescent="0.2"/>
    <row r="31" spans="2:15" s="54" customFormat="1" x14ac:dyDescent="0.2"/>
    <row r="32" spans="2:15" s="54" customFormat="1" x14ac:dyDescent="0.2"/>
    <row r="33" s="54" customFormat="1" x14ac:dyDescent="0.2"/>
    <row r="34" s="54" customFormat="1" x14ac:dyDescent="0.2"/>
    <row r="35" s="54" customFormat="1" x14ac:dyDescent="0.2"/>
    <row r="36" s="54" customFormat="1" x14ac:dyDescent="0.2"/>
    <row r="37" s="54" customFormat="1" x14ac:dyDescent="0.2"/>
    <row r="38" s="54" customFormat="1" x14ac:dyDescent="0.2"/>
    <row r="39" s="54" customFormat="1" x14ac:dyDescent="0.2"/>
    <row r="40" s="54" customFormat="1" x14ac:dyDescent="0.2"/>
    <row r="41" s="54" customFormat="1" x14ac:dyDescent="0.2"/>
    <row r="42" s="54" customFormat="1" x14ac:dyDescent="0.2"/>
    <row r="43" s="54" customFormat="1" x14ac:dyDescent="0.2"/>
    <row r="44" s="54" customFormat="1" x14ac:dyDescent="0.2"/>
    <row r="45" s="54" customFormat="1" x14ac:dyDescent="0.2"/>
    <row r="46" s="54" customFormat="1" x14ac:dyDescent="0.2"/>
    <row r="47" s="54" customFormat="1" x14ac:dyDescent="0.2"/>
    <row r="48" s="54" customFormat="1" x14ac:dyDescent="0.2"/>
    <row r="49" s="54" customFormat="1" x14ac:dyDescent="0.2"/>
    <row r="50" s="54" customFormat="1" x14ac:dyDescent="0.2"/>
    <row r="51" s="54" customFormat="1" x14ac:dyDescent="0.2"/>
    <row r="52" s="54" customFormat="1" x14ac:dyDescent="0.2"/>
    <row r="53" s="54" customFormat="1" x14ac:dyDescent="0.2"/>
    <row r="54" s="54" customFormat="1" x14ac:dyDescent="0.2"/>
    <row r="55" s="54" customFormat="1" x14ac:dyDescent="0.2"/>
    <row r="56" s="54" customFormat="1" x14ac:dyDescent="0.2"/>
    <row r="57" s="54" customFormat="1" x14ac:dyDescent="0.2"/>
    <row r="58" s="54" customFormat="1" x14ac:dyDescent="0.2"/>
    <row r="59" s="54" customFormat="1" x14ac:dyDescent="0.2"/>
    <row r="60" s="54" customFormat="1" x14ac:dyDescent="0.2"/>
    <row r="61" s="54" customFormat="1" x14ac:dyDescent="0.2"/>
    <row r="62" s="54" customFormat="1" x14ac:dyDescent="0.2"/>
    <row r="63" s="54" customFormat="1" x14ac:dyDescent="0.2"/>
    <row r="64" s="54" customFormat="1" x14ac:dyDescent="0.2"/>
    <row r="65" s="54" customFormat="1" x14ac:dyDescent="0.2"/>
    <row r="66" s="54" customFormat="1" x14ac:dyDescent="0.2"/>
    <row r="67" s="54" customFormat="1" x14ac:dyDescent="0.2"/>
    <row r="68" s="54" customFormat="1" x14ac:dyDescent="0.2"/>
    <row r="69" s="54" customFormat="1" x14ac:dyDescent="0.2"/>
    <row r="70" s="54" customFormat="1" x14ac:dyDescent="0.2"/>
    <row r="71" s="54" customFormat="1" x14ac:dyDescent="0.2"/>
    <row r="72" s="54" customFormat="1" x14ac:dyDescent="0.2"/>
    <row r="73" s="54" customFormat="1" x14ac:dyDescent="0.2"/>
    <row r="74" s="54" customFormat="1" x14ac:dyDescent="0.2"/>
    <row r="75" s="54" customFormat="1" x14ac:dyDescent="0.2"/>
    <row r="76" s="54" customFormat="1" x14ac:dyDescent="0.2"/>
    <row r="77" s="54" customFormat="1" x14ac:dyDescent="0.2"/>
    <row r="78" s="54" customFormat="1" x14ac:dyDescent="0.2"/>
    <row r="79" s="54" customFormat="1" x14ac:dyDescent="0.2"/>
    <row r="80" s="54" customFormat="1" x14ac:dyDescent="0.2"/>
    <row r="81" s="54" customFormat="1" x14ac:dyDescent="0.2"/>
    <row r="82" s="54" customFormat="1" x14ac:dyDescent="0.2"/>
    <row r="83" s="54" customFormat="1" x14ac:dyDescent="0.2"/>
    <row r="84" s="54" customFormat="1" x14ac:dyDescent="0.2"/>
    <row r="85" s="54" customFormat="1" x14ac:dyDescent="0.2"/>
    <row r="86" s="54" customFormat="1" x14ac:dyDescent="0.2"/>
    <row r="87" s="54" customFormat="1" x14ac:dyDescent="0.2"/>
    <row r="88" s="54" customFormat="1" x14ac:dyDescent="0.2"/>
    <row r="89" s="54" customFormat="1" x14ac:dyDescent="0.2"/>
    <row r="90" s="54" customFormat="1" x14ac:dyDescent="0.2"/>
    <row r="91" s="54" customFormat="1" x14ac:dyDescent="0.2"/>
    <row r="92" s="54" customFormat="1" x14ac:dyDescent="0.2"/>
    <row r="93" s="54" customFormat="1" x14ac:dyDescent="0.2"/>
    <row r="94" s="54" customFormat="1" x14ac:dyDescent="0.2"/>
    <row r="95" s="54" customFormat="1" x14ac:dyDescent="0.2"/>
    <row r="96" s="54" customFormat="1" x14ac:dyDescent="0.2"/>
    <row r="97" s="54" customFormat="1" x14ac:dyDescent="0.2"/>
    <row r="98" s="54" customFormat="1" x14ac:dyDescent="0.2"/>
    <row r="99" s="54" customFormat="1" x14ac:dyDescent="0.2"/>
    <row r="100" s="54" customFormat="1" x14ac:dyDescent="0.2"/>
    <row r="101" s="54" customFormat="1" x14ac:dyDescent="0.2"/>
    <row r="102" s="54" customFormat="1" x14ac:dyDescent="0.2"/>
    <row r="103" s="54" customFormat="1" x14ac:dyDescent="0.2"/>
    <row r="104" s="54" customFormat="1" x14ac:dyDescent="0.2"/>
    <row r="105" s="54" customFormat="1" x14ac:dyDescent="0.2"/>
    <row r="106" s="54" customFormat="1" x14ac:dyDescent="0.2"/>
    <row r="107" s="54" customFormat="1" x14ac:dyDescent="0.2"/>
    <row r="108" s="54" customFormat="1" x14ac:dyDescent="0.2"/>
    <row r="109" s="54" customFormat="1" x14ac:dyDescent="0.2"/>
    <row r="110" s="54" customFormat="1" x14ac:dyDescent="0.2"/>
    <row r="111" s="54" customFormat="1" x14ac:dyDescent="0.2"/>
    <row r="112" s="54" customFormat="1" x14ac:dyDescent="0.2"/>
    <row r="113" s="54" customFormat="1" x14ac:dyDescent="0.2"/>
    <row r="114" s="54" customFormat="1" x14ac:dyDescent="0.2"/>
    <row r="115" s="54" customFormat="1" x14ac:dyDescent="0.2"/>
    <row r="116" s="54" customFormat="1" x14ac:dyDescent="0.2"/>
    <row r="117" s="54" customFormat="1" x14ac:dyDescent="0.2"/>
    <row r="118" s="54" customFormat="1" x14ac:dyDescent="0.2"/>
    <row r="119" s="54" customFormat="1" x14ac:dyDescent="0.2"/>
    <row r="120" s="54" customFormat="1" x14ac:dyDescent="0.2"/>
    <row r="121" s="54" customFormat="1" x14ac:dyDescent="0.2"/>
    <row r="122" s="54" customFormat="1" x14ac:dyDescent="0.2"/>
    <row r="123" s="54" customFormat="1" x14ac:dyDescent="0.2"/>
    <row r="124" s="54" customFormat="1" x14ac:dyDescent="0.2"/>
    <row r="125" s="54" customFormat="1" x14ac:dyDescent="0.2"/>
    <row r="126" s="54" customFormat="1" x14ac:dyDescent="0.2"/>
    <row r="127" s="54" customFormat="1" x14ac:dyDescent="0.2"/>
    <row r="128" s="54" customFormat="1" x14ac:dyDescent="0.2"/>
    <row r="129" s="54" customFormat="1" x14ac:dyDescent="0.2"/>
    <row r="130" s="54" customFormat="1" x14ac:dyDescent="0.2"/>
    <row r="131" s="54" customFormat="1" x14ac:dyDescent="0.2"/>
    <row r="132" s="54" customFormat="1" x14ac:dyDescent="0.2"/>
    <row r="133" s="54" customFormat="1" x14ac:dyDescent="0.2"/>
    <row r="134" s="54" customFormat="1" x14ac:dyDescent="0.2"/>
    <row r="135" s="54" customFormat="1" x14ac:dyDescent="0.2"/>
    <row r="136" s="54" customFormat="1" x14ac:dyDescent="0.2"/>
    <row r="137" s="54" customFormat="1" x14ac:dyDescent="0.2"/>
    <row r="138" s="54" customFormat="1" x14ac:dyDescent="0.2"/>
    <row r="139" s="54" customFormat="1" x14ac:dyDescent="0.2"/>
    <row r="140" s="54" customFormat="1" x14ac:dyDescent="0.2"/>
    <row r="141" s="54" customFormat="1" x14ac:dyDescent="0.2"/>
    <row r="142" s="54" customFormat="1" x14ac:dyDescent="0.2"/>
    <row r="143" s="54" customFormat="1" x14ac:dyDescent="0.2"/>
    <row r="144" s="54" customFormat="1" x14ac:dyDescent="0.2"/>
    <row r="145" s="54" customFormat="1" x14ac:dyDescent="0.2"/>
    <row r="146" s="54" customFormat="1" x14ac:dyDescent="0.2"/>
    <row r="147" s="54" customFormat="1" x14ac:dyDescent="0.2"/>
    <row r="148" s="54" customFormat="1" x14ac:dyDescent="0.2"/>
    <row r="149" s="54" customFormat="1" x14ac:dyDescent="0.2"/>
    <row r="150" s="54" customFormat="1" x14ac:dyDescent="0.2"/>
    <row r="151" s="54" customFormat="1" x14ac:dyDescent="0.2"/>
    <row r="152" s="54" customFormat="1" x14ac:dyDescent="0.2"/>
    <row r="153" s="54" customFormat="1" x14ac:dyDescent="0.2"/>
    <row r="154" s="54" customFormat="1" x14ac:dyDescent="0.2"/>
    <row r="155" s="54" customFormat="1" x14ac:dyDescent="0.2"/>
    <row r="156" s="54" customFormat="1" x14ac:dyDescent="0.2"/>
    <row r="157" s="54" customFormat="1" x14ac:dyDescent="0.2"/>
    <row r="158" s="54" customFormat="1" x14ac:dyDescent="0.2"/>
    <row r="159" s="54" customFormat="1" x14ac:dyDescent="0.2"/>
    <row r="160" s="54" customFormat="1" x14ac:dyDescent="0.2"/>
    <row r="161" s="54" customFormat="1" x14ac:dyDescent="0.2"/>
    <row r="162" s="54" customFormat="1" x14ac:dyDescent="0.2"/>
    <row r="163" s="54" customFormat="1" x14ac:dyDescent="0.2"/>
    <row r="164" s="54" customFormat="1" x14ac:dyDescent="0.2"/>
    <row r="165" s="54" customFormat="1" x14ac:dyDescent="0.2"/>
    <row r="166" s="54" customFormat="1" x14ac:dyDescent="0.2"/>
    <row r="167" s="54" customFormat="1" x14ac:dyDescent="0.2"/>
    <row r="168" s="54" customFormat="1" x14ac:dyDescent="0.2"/>
    <row r="169" s="54" customFormat="1" x14ac:dyDescent="0.2"/>
    <row r="170" s="54" customFormat="1" x14ac:dyDescent="0.2"/>
    <row r="171" s="54" customFormat="1" x14ac:dyDescent="0.2"/>
    <row r="172" s="54" customFormat="1" x14ac:dyDescent="0.2"/>
    <row r="173" s="54" customFormat="1" x14ac:dyDescent="0.2"/>
    <row r="174" s="54" customFormat="1" x14ac:dyDescent="0.2"/>
    <row r="175" s="54" customFormat="1" x14ac:dyDescent="0.2"/>
    <row r="176" s="54" customFormat="1" x14ac:dyDescent="0.2"/>
    <row r="177" s="54" customFormat="1" x14ac:dyDescent="0.2"/>
    <row r="178" s="54" customFormat="1" x14ac:dyDescent="0.2"/>
    <row r="179" s="54" customFormat="1" x14ac:dyDescent="0.2"/>
    <row r="180" s="54" customFormat="1" x14ac:dyDescent="0.2"/>
    <row r="181" s="54" customFormat="1" x14ac:dyDescent="0.2"/>
    <row r="182" s="54" customFormat="1" x14ac:dyDescent="0.2"/>
    <row r="183" s="54" customFormat="1" x14ac:dyDescent="0.2"/>
    <row r="184" s="54" customFormat="1" x14ac:dyDescent="0.2"/>
    <row r="185" s="54" customFormat="1" x14ac:dyDescent="0.2"/>
    <row r="186" s="54" customFormat="1" x14ac:dyDescent="0.2"/>
    <row r="187" s="54" customFormat="1" x14ac:dyDescent="0.2"/>
    <row r="188" s="54" customFormat="1" x14ac:dyDescent="0.2"/>
    <row r="189" s="54" customFormat="1" x14ac:dyDescent="0.2"/>
    <row r="190" s="54" customFormat="1" x14ac:dyDescent="0.2"/>
    <row r="191" s="54" customFormat="1" x14ac:dyDescent="0.2"/>
    <row r="192" s="54" customFormat="1" x14ac:dyDescent="0.2"/>
    <row r="193" s="54" customFormat="1" x14ac:dyDescent="0.2"/>
    <row r="194" s="54" customFormat="1" x14ac:dyDescent="0.2"/>
    <row r="195" s="54" customFormat="1" x14ac:dyDescent="0.2"/>
    <row r="196" s="54" customFormat="1" x14ac:dyDescent="0.2"/>
    <row r="197" s="54" customFormat="1" x14ac:dyDescent="0.2"/>
    <row r="198" s="54" customFormat="1" x14ac:dyDescent="0.2"/>
    <row r="199" s="54" customFormat="1" x14ac:dyDescent="0.2"/>
    <row r="200" s="54" customFormat="1" x14ac:dyDescent="0.2"/>
    <row r="201" s="54" customFormat="1" x14ac:dyDescent="0.2"/>
    <row r="202" s="54" customFormat="1" x14ac:dyDescent="0.2"/>
    <row r="203" s="54" customFormat="1" x14ac:dyDescent="0.2"/>
    <row r="204" s="54" customFormat="1" x14ac:dyDescent="0.2"/>
    <row r="205" s="54" customFormat="1" x14ac:dyDescent="0.2"/>
    <row r="206" s="54" customFormat="1" x14ac:dyDescent="0.2"/>
    <row r="207" s="54" customFormat="1" x14ac:dyDescent="0.2"/>
    <row r="208" s="54" customFormat="1" x14ac:dyDescent="0.2"/>
    <row r="209" s="54" customFormat="1" x14ac:dyDescent="0.2"/>
    <row r="210" s="54" customFormat="1" x14ac:dyDescent="0.2"/>
    <row r="211" s="54" customFormat="1" x14ac:dyDescent="0.2"/>
    <row r="212" s="54" customFormat="1" x14ac:dyDescent="0.2"/>
    <row r="213" s="54" customFormat="1" x14ac:dyDescent="0.2"/>
    <row r="214" s="54" customFormat="1" x14ac:dyDescent="0.2"/>
    <row r="215" s="54" customFormat="1" x14ac:dyDescent="0.2"/>
    <row r="216" s="54" customFormat="1" x14ac:dyDescent="0.2"/>
    <row r="217" s="54" customFormat="1" x14ac:dyDescent="0.2"/>
    <row r="218" s="54" customFormat="1" x14ac:dyDescent="0.2"/>
    <row r="219" s="54" customFormat="1" x14ac:dyDescent="0.2"/>
    <row r="220" s="54" customFormat="1" x14ac:dyDescent="0.2"/>
    <row r="221" s="54" customFormat="1" x14ac:dyDescent="0.2"/>
    <row r="222" s="54" customFormat="1" x14ac:dyDescent="0.2"/>
    <row r="223" s="54" customFormat="1" x14ac:dyDescent="0.2"/>
    <row r="224" s="54" customFormat="1" x14ac:dyDescent="0.2"/>
    <row r="225" s="54" customFormat="1" x14ac:dyDescent="0.2"/>
    <row r="226" s="54" customFormat="1" x14ac:dyDescent="0.2"/>
    <row r="227" s="54" customFormat="1" x14ac:dyDescent="0.2"/>
    <row r="228" s="54" customFormat="1" x14ac:dyDescent="0.2"/>
    <row r="229" s="54" customFormat="1" x14ac:dyDescent="0.2"/>
    <row r="230" s="54" customFormat="1" x14ac:dyDescent="0.2"/>
    <row r="231" s="54" customFormat="1" x14ac:dyDescent="0.2"/>
    <row r="232" s="54" customFormat="1" x14ac:dyDescent="0.2"/>
    <row r="233" s="54" customFormat="1" x14ac:dyDescent="0.2"/>
    <row r="234" s="54" customFormat="1" x14ac:dyDescent="0.2"/>
    <row r="235" s="54" customFormat="1" x14ac:dyDescent="0.2"/>
    <row r="236" s="54" customFormat="1" x14ac:dyDescent="0.2"/>
    <row r="237" s="54" customFormat="1" x14ac:dyDescent="0.2"/>
    <row r="238" s="54" customFormat="1" x14ac:dyDescent="0.2"/>
    <row r="239" s="54" customFormat="1" x14ac:dyDescent="0.2"/>
    <row r="240" s="54" customFormat="1" x14ac:dyDescent="0.2"/>
    <row r="241" s="54" customFormat="1" x14ac:dyDescent="0.2"/>
    <row r="242" s="54" customFormat="1" x14ac:dyDescent="0.2"/>
    <row r="243" s="54" customFormat="1" x14ac:dyDescent="0.2"/>
    <row r="244" s="54" customFormat="1" x14ac:dyDescent="0.2"/>
    <row r="245" s="54" customFormat="1" x14ac:dyDescent="0.2"/>
    <row r="246" s="54" customFormat="1" x14ac:dyDescent="0.2"/>
    <row r="247" s="54" customFormat="1" x14ac:dyDescent="0.2"/>
    <row r="248" s="54" customFormat="1" x14ac:dyDescent="0.2"/>
    <row r="249" s="54" customFormat="1" x14ac:dyDescent="0.2"/>
    <row r="250" s="54" customFormat="1" x14ac:dyDescent="0.2"/>
    <row r="251" s="54" customFormat="1" x14ac:dyDescent="0.2"/>
    <row r="252" s="54" customFormat="1" x14ac:dyDescent="0.2"/>
    <row r="253" s="54" customFormat="1" x14ac:dyDescent="0.2"/>
    <row r="254" s="54" customFormat="1" x14ac:dyDescent="0.2"/>
    <row r="255" s="54" customFormat="1" x14ac:dyDescent="0.2"/>
    <row r="256" s="54" customFormat="1" x14ac:dyDescent="0.2"/>
    <row r="257" s="54" customFormat="1" x14ac:dyDescent="0.2"/>
    <row r="258" s="54" customFormat="1" x14ac:dyDescent="0.2"/>
    <row r="259" s="54" customFormat="1" x14ac:dyDescent="0.2"/>
    <row r="260" s="54" customFormat="1" x14ac:dyDescent="0.2"/>
    <row r="261" s="54" customFormat="1" x14ac:dyDescent="0.2"/>
    <row r="262" s="54" customFormat="1" x14ac:dyDescent="0.2"/>
    <row r="263" s="54" customFormat="1" x14ac:dyDescent="0.2"/>
    <row r="264" s="54" customFormat="1" x14ac:dyDescent="0.2"/>
    <row r="265" s="54" customFormat="1" x14ac:dyDescent="0.2"/>
    <row r="266" s="54" customFormat="1" x14ac:dyDescent="0.2"/>
    <row r="267" s="54" customFormat="1" x14ac:dyDescent="0.2"/>
    <row r="268" s="54" customFormat="1" x14ac:dyDescent="0.2"/>
    <row r="269" s="54" customFormat="1" x14ac:dyDescent="0.2"/>
    <row r="270" s="54" customFormat="1" x14ac:dyDescent="0.2"/>
    <row r="271" s="54" customFormat="1" x14ac:dyDescent="0.2"/>
    <row r="272" s="54" customFormat="1" x14ac:dyDescent="0.2"/>
    <row r="273" s="54" customFormat="1" x14ac:dyDescent="0.2"/>
    <row r="274" s="54" customFormat="1" x14ac:dyDescent="0.2"/>
    <row r="275" s="54" customFormat="1" x14ac:dyDescent="0.2"/>
    <row r="276" s="54" customFormat="1" x14ac:dyDescent="0.2"/>
    <row r="277" s="54" customFormat="1" x14ac:dyDescent="0.2"/>
    <row r="278" s="54" customFormat="1" x14ac:dyDescent="0.2"/>
    <row r="279" s="54" customFormat="1" x14ac:dyDescent="0.2"/>
    <row r="280" s="54" customFormat="1" x14ac:dyDescent="0.2"/>
    <row r="281" s="54" customFormat="1" x14ac:dyDescent="0.2"/>
    <row r="282" s="54" customFormat="1" x14ac:dyDescent="0.2"/>
    <row r="283" s="54" customFormat="1" x14ac:dyDescent="0.2"/>
    <row r="284" s="54" customFormat="1" x14ac:dyDescent="0.2"/>
    <row r="285" s="54" customFormat="1" x14ac:dyDescent="0.2"/>
    <row r="286" s="54" customFormat="1" x14ac:dyDescent="0.2"/>
    <row r="287" s="54" customFormat="1" x14ac:dyDescent="0.2"/>
    <row r="288" s="54" customFormat="1" x14ac:dyDescent="0.2"/>
    <row r="289" s="54" customFormat="1" x14ac:dyDescent="0.2"/>
    <row r="290" s="54" customFormat="1" x14ac:dyDescent="0.2"/>
    <row r="291" s="54" customFormat="1" x14ac:dyDescent="0.2"/>
    <row r="292" s="54" customFormat="1" x14ac:dyDescent="0.2"/>
    <row r="293" s="54" customFormat="1" x14ac:dyDescent="0.2"/>
    <row r="294" s="54" customFormat="1" x14ac:dyDescent="0.2"/>
    <row r="295" s="54" customFormat="1" x14ac:dyDescent="0.2"/>
    <row r="296" s="54" customFormat="1" x14ac:dyDescent="0.2"/>
    <row r="297" s="54" customFormat="1" x14ac:dyDescent="0.2"/>
    <row r="298" s="54" customFormat="1" x14ac:dyDescent="0.2"/>
    <row r="299" s="54" customFormat="1" x14ac:dyDescent="0.2"/>
    <row r="300" s="54" customFormat="1" x14ac:dyDescent="0.2"/>
    <row r="301" s="54" customFormat="1" x14ac:dyDescent="0.2"/>
    <row r="302" s="54" customFormat="1" x14ac:dyDescent="0.2"/>
    <row r="303" s="54" customFormat="1" x14ac:dyDescent="0.2"/>
    <row r="304" s="54" customFormat="1" x14ac:dyDescent="0.2"/>
    <row r="305" s="54" customFormat="1" x14ac:dyDescent="0.2"/>
    <row r="306" s="54" customFormat="1" x14ac:dyDescent="0.2"/>
    <row r="307" s="54" customFormat="1" x14ac:dyDescent="0.2"/>
    <row r="308" s="54" customFormat="1" x14ac:dyDescent="0.2"/>
    <row r="309" s="54" customFormat="1" x14ac:dyDescent="0.2"/>
    <row r="310" s="54" customFormat="1" x14ac:dyDescent="0.2"/>
    <row r="311" s="54" customFormat="1" x14ac:dyDescent="0.2"/>
    <row r="312" s="54" customFormat="1" x14ac:dyDescent="0.2"/>
    <row r="313" s="54" customFormat="1" x14ac:dyDescent="0.2"/>
    <row r="314" s="54" customFormat="1" x14ac:dyDescent="0.2"/>
    <row r="315" s="54" customFormat="1" x14ac:dyDescent="0.2"/>
    <row r="316" s="54" customFormat="1" x14ac:dyDescent="0.2"/>
    <row r="317" s="54" customFormat="1" x14ac:dyDescent="0.2"/>
    <row r="318" s="54" customFormat="1" x14ac:dyDescent="0.2"/>
    <row r="319" s="54" customFormat="1" x14ac:dyDescent="0.2"/>
    <row r="320" s="54" customFormat="1" x14ac:dyDescent="0.2"/>
    <row r="321" s="54" customFormat="1" x14ac:dyDescent="0.2"/>
    <row r="322" s="54" customFormat="1" x14ac:dyDescent="0.2"/>
    <row r="323" s="54" customFormat="1" x14ac:dyDescent="0.2"/>
    <row r="324" s="54" customFormat="1" x14ac:dyDescent="0.2"/>
    <row r="325" s="54" customFormat="1" x14ac:dyDescent="0.2"/>
    <row r="326" s="54" customFormat="1" x14ac:dyDescent="0.2"/>
    <row r="327" s="54" customFormat="1" x14ac:dyDescent="0.2"/>
    <row r="328" s="54" customFormat="1" x14ac:dyDescent="0.2"/>
    <row r="329" s="54" customFormat="1" x14ac:dyDescent="0.2"/>
    <row r="330" s="54" customFormat="1" x14ac:dyDescent="0.2"/>
    <row r="331" s="54" customFormat="1" x14ac:dyDescent="0.2"/>
    <row r="332" s="54" customFormat="1" x14ac:dyDescent="0.2"/>
    <row r="333" s="54" customFormat="1" x14ac:dyDescent="0.2"/>
    <row r="334" s="54" customFormat="1" x14ac:dyDescent="0.2"/>
    <row r="335" s="54" customFormat="1" x14ac:dyDescent="0.2"/>
    <row r="336" s="54" customFormat="1" x14ac:dyDescent="0.2"/>
    <row r="337" s="54" customFormat="1" x14ac:dyDescent="0.2"/>
    <row r="338" s="54" customFormat="1" x14ac:dyDescent="0.2"/>
    <row r="339" s="54" customFormat="1" x14ac:dyDescent="0.2"/>
    <row r="340" s="54" customFormat="1" x14ac:dyDescent="0.2"/>
    <row r="341" s="54" customFormat="1" x14ac:dyDescent="0.2"/>
    <row r="342" s="54" customFormat="1" x14ac:dyDescent="0.2"/>
    <row r="343" s="54" customFormat="1" x14ac:dyDescent="0.2"/>
    <row r="344" s="54" customFormat="1" x14ac:dyDescent="0.2"/>
    <row r="345" s="54" customFormat="1" x14ac:dyDescent="0.2"/>
    <row r="346" s="54" customFormat="1" x14ac:dyDescent="0.2"/>
    <row r="347" s="54" customFormat="1" x14ac:dyDescent="0.2"/>
    <row r="348" s="54" customFormat="1" x14ac:dyDescent="0.2"/>
    <row r="349" s="54" customFormat="1" x14ac:dyDescent="0.2"/>
    <row r="350" s="54" customFormat="1" x14ac:dyDescent="0.2"/>
    <row r="351" s="54" customFormat="1" x14ac:dyDescent="0.2"/>
    <row r="352" s="54" customFormat="1" x14ac:dyDescent="0.2"/>
    <row r="353" s="54" customFormat="1" x14ac:dyDescent="0.2"/>
    <row r="354" s="54" customFormat="1" x14ac:dyDescent="0.2"/>
    <row r="355" s="54" customFormat="1" x14ac:dyDescent="0.2"/>
    <row r="356" s="54" customFormat="1" x14ac:dyDescent="0.2"/>
    <row r="357" s="54" customFormat="1" x14ac:dyDescent="0.2"/>
    <row r="358" s="54" customFormat="1" x14ac:dyDescent="0.2"/>
    <row r="359" s="54" customFormat="1" x14ac:dyDescent="0.2"/>
    <row r="360" s="54" customFormat="1" x14ac:dyDescent="0.2"/>
    <row r="361" s="54" customFormat="1" x14ac:dyDescent="0.2"/>
    <row r="362" s="54" customFormat="1" x14ac:dyDescent="0.2"/>
    <row r="363" s="54" customFormat="1" x14ac:dyDescent="0.2"/>
    <row r="364" s="54" customFormat="1" x14ac:dyDescent="0.2"/>
    <row r="365" s="54" customFormat="1" x14ac:dyDescent="0.2"/>
    <row r="366" s="54" customFormat="1" x14ac:dyDescent="0.2"/>
    <row r="367" s="54" customFormat="1" x14ac:dyDescent="0.2"/>
    <row r="368" s="54" customFormat="1" x14ac:dyDescent="0.2"/>
    <row r="369" s="54" customFormat="1" x14ac:dyDescent="0.2"/>
    <row r="370" s="54" customFormat="1" x14ac:dyDescent="0.2"/>
    <row r="371" s="54" customFormat="1" x14ac:dyDescent="0.2"/>
    <row r="372" s="54" customFormat="1" x14ac:dyDescent="0.2"/>
    <row r="373" s="54" customFormat="1" x14ac:dyDescent="0.2"/>
    <row r="374" s="54" customFormat="1" x14ac:dyDescent="0.2"/>
    <row r="375" s="54" customFormat="1" x14ac:dyDescent="0.2"/>
    <row r="376" s="54" customFormat="1" x14ac:dyDescent="0.2"/>
    <row r="377" s="54" customFormat="1" x14ac:dyDescent="0.2"/>
    <row r="378" s="54" customFormat="1" x14ac:dyDescent="0.2"/>
    <row r="379" s="54" customFormat="1" x14ac:dyDescent="0.2"/>
    <row r="380" s="54" customFormat="1" x14ac:dyDescent="0.2"/>
    <row r="381" s="54" customFormat="1" x14ac:dyDescent="0.2"/>
    <row r="382" s="54" customFormat="1" x14ac:dyDescent="0.2"/>
    <row r="383" s="54" customFormat="1" x14ac:dyDescent="0.2"/>
    <row r="384" s="54" customFormat="1" x14ac:dyDescent="0.2"/>
    <row r="385" s="54" customFormat="1" x14ac:dyDescent="0.2"/>
    <row r="386" s="54" customFormat="1" x14ac:dyDescent="0.2"/>
    <row r="387" s="54" customFormat="1" x14ac:dyDescent="0.2"/>
    <row r="388" s="54" customFormat="1" x14ac:dyDescent="0.2"/>
    <row r="389" s="54" customFormat="1" x14ac:dyDescent="0.2"/>
    <row r="390" s="54" customFormat="1" x14ac:dyDescent="0.2"/>
    <row r="391" s="54" customFormat="1" x14ac:dyDescent="0.2"/>
    <row r="392" s="54" customFormat="1" x14ac:dyDescent="0.2"/>
    <row r="393" s="54" customFormat="1" x14ac:dyDescent="0.2"/>
    <row r="394" s="54" customFormat="1" x14ac:dyDescent="0.2"/>
    <row r="395" s="54" customFormat="1" x14ac:dyDescent="0.2"/>
    <row r="396" s="54" customFormat="1" x14ac:dyDescent="0.2"/>
    <row r="397" s="54" customFormat="1" x14ac:dyDescent="0.2"/>
    <row r="398" s="54" customFormat="1" x14ac:dyDescent="0.2"/>
    <row r="399" s="54" customFormat="1" x14ac:dyDescent="0.2"/>
    <row r="400" s="54" customFormat="1" x14ac:dyDescent="0.2"/>
    <row r="401" s="54" customFormat="1" x14ac:dyDescent="0.2"/>
    <row r="402" s="54" customFormat="1" x14ac:dyDescent="0.2"/>
    <row r="403" s="54" customFormat="1" x14ac:dyDescent="0.2"/>
    <row r="404" s="54" customFormat="1" x14ac:dyDescent="0.2"/>
    <row r="405" s="54" customFormat="1" x14ac:dyDescent="0.2"/>
    <row r="406" s="54" customFormat="1" x14ac:dyDescent="0.2"/>
    <row r="407" s="54" customFormat="1" x14ac:dyDescent="0.2"/>
    <row r="408" s="54" customFormat="1" x14ac:dyDescent="0.2"/>
    <row r="409" s="54" customFormat="1" x14ac:dyDescent="0.2"/>
    <row r="410" s="54" customFormat="1" x14ac:dyDescent="0.2"/>
    <row r="411" s="54" customFormat="1" x14ac:dyDescent="0.2"/>
    <row r="412" s="54" customFormat="1" x14ac:dyDescent="0.2"/>
    <row r="413" s="54" customFormat="1" x14ac:dyDescent="0.2"/>
    <row r="414" s="54" customFormat="1" x14ac:dyDescent="0.2"/>
    <row r="415" s="54" customFormat="1" x14ac:dyDescent="0.2"/>
    <row r="416" s="54" customFormat="1" x14ac:dyDescent="0.2"/>
    <row r="417" s="54" customFormat="1" x14ac:dyDescent="0.2"/>
    <row r="418" s="54" customFormat="1" x14ac:dyDescent="0.2"/>
    <row r="419" s="54" customFormat="1" x14ac:dyDescent="0.2"/>
    <row r="420" s="54" customFormat="1" x14ac:dyDescent="0.2"/>
    <row r="421" s="54" customFormat="1" x14ac:dyDescent="0.2"/>
    <row r="422" s="54" customFormat="1" x14ac:dyDescent="0.2"/>
    <row r="423" s="54" customFormat="1" x14ac:dyDescent="0.2"/>
    <row r="424" s="54" customFormat="1" x14ac:dyDescent="0.2"/>
    <row r="425" s="54" customFormat="1" x14ac:dyDescent="0.2"/>
    <row r="426" s="54" customFormat="1" x14ac:dyDescent="0.2"/>
    <row r="427" s="54" customFormat="1" x14ac:dyDescent="0.2"/>
    <row r="428" s="54" customFormat="1" x14ac:dyDescent="0.2"/>
    <row r="429" s="54" customFormat="1" x14ac:dyDescent="0.2"/>
    <row r="430" s="54" customFormat="1" x14ac:dyDescent="0.2"/>
    <row r="431" s="54" customFormat="1" x14ac:dyDescent="0.2"/>
    <row r="432" s="54" customFormat="1" x14ac:dyDescent="0.2"/>
    <row r="433" s="54" customFormat="1" x14ac:dyDescent="0.2"/>
    <row r="434" s="54" customFormat="1" x14ac:dyDescent="0.2"/>
    <row r="435" s="54" customFormat="1" x14ac:dyDescent="0.2"/>
    <row r="436" s="54" customFormat="1" x14ac:dyDescent="0.2"/>
    <row r="437" s="54" customFormat="1" x14ac:dyDescent="0.2"/>
    <row r="438" s="54" customFormat="1" x14ac:dyDescent="0.2"/>
    <row r="439" s="54" customFormat="1" x14ac:dyDescent="0.2"/>
    <row r="440" s="54" customFormat="1" x14ac:dyDescent="0.2"/>
    <row r="441" s="54" customFormat="1" x14ac:dyDescent="0.2"/>
    <row r="442" s="54" customFormat="1" x14ac:dyDescent="0.2"/>
    <row r="443" s="54" customFormat="1" x14ac:dyDescent="0.2"/>
    <row r="444" s="54" customFormat="1" x14ac:dyDescent="0.2"/>
    <row r="445" s="54" customFormat="1" x14ac:dyDescent="0.2"/>
    <row r="446" s="54" customFormat="1" x14ac:dyDescent="0.2"/>
    <row r="447" s="54" customFormat="1" x14ac:dyDescent="0.2"/>
    <row r="448" s="54" customFormat="1" x14ac:dyDescent="0.2"/>
    <row r="449" s="54" customFormat="1" x14ac:dyDescent="0.2"/>
    <row r="450" s="54" customFormat="1" x14ac:dyDescent="0.2"/>
    <row r="451" s="54" customFormat="1" x14ac:dyDescent="0.2"/>
    <row r="452" s="54" customFormat="1" x14ac:dyDescent="0.2"/>
    <row r="453" s="54" customFormat="1" x14ac:dyDescent="0.2"/>
    <row r="454" s="54" customFormat="1" x14ac:dyDescent="0.2"/>
    <row r="455" s="54" customFormat="1" x14ac:dyDescent="0.2"/>
    <row r="456" s="54" customFormat="1" x14ac:dyDescent="0.2"/>
    <row r="457" s="54" customFormat="1" x14ac:dyDescent="0.2"/>
    <row r="458" s="54" customFormat="1" x14ac:dyDescent="0.2"/>
    <row r="459" s="54" customFormat="1" x14ac:dyDescent="0.2"/>
    <row r="460" s="54" customFormat="1" x14ac:dyDescent="0.2"/>
    <row r="461" s="54" customFormat="1" x14ac:dyDescent="0.2"/>
    <row r="462" s="54" customFormat="1" x14ac:dyDescent="0.2"/>
    <row r="463" s="54" customFormat="1" x14ac:dyDescent="0.2"/>
    <row r="464" s="54" customFormat="1" x14ac:dyDescent="0.2"/>
    <row r="465" s="54" customFormat="1" x14ac:dyDescent="0.2"/>
    <row r="466" s="54" customFormat="1" x14ac:dyDescent="0.2"/>
    <row r="467" s="54" customFormat="1" x14ac:dyDescent="0.2"/>
    <row r="468" s="54" customFormat="1" x14ac:dyDescent="0.2"/>
    <row r="469" s="54" customFormat="1" x14ac:dyDescent="0.2"/>
    <row r="470" s="54" customFormat="1" x14ac:dyDescent="0.2"/>
    <row r="471" s="54" customFormat="1" x14ac:dyDescent="0.2"/>
    <row r="472" s="54" customFormat="1" x14ac:dyDescent="0.2"/>
    <row r="473" s="54" customFormat="1" x14ac:dyDescent="0.2"/>
    <row r="474" s="54" customFormat="1" x14ac:dyDescent="0.2"/>
    <row r="475" s="54" customFormat="1" x14ac:dyDescent="0.2"/>
    <row r="476" s="54" customFormat="1" x14ac:dyDescent="0.2"/>
    <row r="477" s="54" customFormat="1" x14ac:dyDescent="0.2"/>
    <row r="478" s="54" customFormat="1" x14ac:dyDescent="0.2"/>
    <row r="479" s="54" customFormat="1" x14ac:dyDescent="0.2"/>
    <row r="480" s="54" customFormat="1" x14ac:dyDescent="0.2"/>
    <row r="481" s="54" customFormat="1" x14ac:dyDescent="0.2"/>
    <row r="482" s="54" customFormat="1" x14ac:dyDescent="0.2"/>
    <row r="483" s="54" customFormat="1" x14ac:dyDescent="0.2"/>
    <row r="484" s="54" customFormat="1" x14ac:dyDescent="0.2"/>
    <row r="485" s="54" customFormat="1" x14ac:dyDescent="0.2"/>
    <row r="486" s="54" customFormat="1" x14ac:dyDescent="0.2"/>
    <row r="487" s="54" customFormat="1" x14ac:dyDescent="0.2"/>
    <row r="488" s="54" customFormat="1" x14ac:dyDescent="0.2"/>
    <row r="489" s="54" customFormat="1" x14ac:dyDescent="0.2"/>
    <row r="490" s="54" customFormat="1" x14ac:dyDescent="0.2"/>
    <row r="491" s="54" customFormat="1" x14ac:dyDescent="0.2"/>
    <row r="492" s="54" customFormat="1" x14ac:dyDescent="0.2"/>
    <row r="493" s="54" customFormat="1" x14ac:dyDescent="0.2"/>
    <row r="494" s="54" customFormat="1" x14ac:dyDescent="0.2"/>
    <row r="495" s="54" customFormat="1" x14ac:dyDescent="0.2"/>
    <row r="496" s="54" customFormat="1" x14ac:dyDescent="0.2"/>
    <row r="497" s="54" customFormat="1" x14ac:dyDescent="0.2"/>
    <row r="498" s="54" customFormat="1" x14ac:dyDescent="0.2"/>
    <row r="499" s="54" customFormat="1" x14ac:dyDescent="0.2"/>
    <row r="500" s="54" customFormat="1" x14ac:dyDescent="0.2"/>
    <row r="501" s="54" customFormat="1" x14ac:dyDescent="0.2"/>
    <row r="502" s="54" customFormat="1" x14ac:dyDescent="0.2"/>
    <row r="503" s="54" customFormat="1" x14ac:dyDescent="0.2"/>
    <row r="504" s="54" customFormat="1" x14ac:dyDescent="0.2"/>
    <row r="505" s="54" customFormat="1" x14ac:dyDescent="0.2"/>
    <row r="506" s="54" customFormat="1" x14ac:dyDescent="0.2"/>
    <row r="507" s="54" customFormat="1" x14ac:dyDescent="0.2"/>
    <row r="508" s="54" customFormat="1" x14ac:dyDescent="0.2"/>
    <row r="509" s="54" customFormat="1" x14ac:dyDescent="0.2"/>
    <row r="510" s="54" customFormat="1" x14ac:dyDescent="0.2"/>
    <row r="511" s="54" customFormat="1" x14ac:dyDescent="0.2"/>
    <row r="512" s="54" customFormat="1" x14ac:dyDescent="0.2"/>
    <row r="513" s="54" customFormat="1" x14ac:dyDescent="0.2"/>
    <row r="514" s="54" customFormat="1" x14ac:dyDescent="0.2"/>
    <row r="515" s="54" customFormat="1" x14ac:dyDescent="0.2"/>
    <row r="516" s="54" customFormat="1" x14ac:dyDescent="0.2"/>
    <row r="517" s="54" customFormat="1" x14ac:dyDescent="0.2"/>
    <row r="518" s="54" customFormat="1" x14ac:dyDescent="0.2"/>
    <row r="519" s="54" customFormat="1" x14ac:dyDescent="0.2"/>
    <row r="520" s="54" customFormat="1" x14ac:dyDescent="0.2"/>
    <row r="521" s="54" customFormat="1" x14ac:dyDescent="0.2"/>
    <row r="522" s="54" customFormat="1" x14ac:dyDescent="0.2"/>
    <row r="523" s="54" customFormat="1" x14ac:dyDescent="0.2"/>
    <row r="524" s="54" customFormat="1" x14ac:dyDescent="0.2"/>
    <row r="525" s="54" customFormat="1" x14ac:dyDescent="0.2"/>
    <row r="526" s="54" customFormat="1" x14ac:dyDescent="0.2"/>
    <row r="527" s="54" customFormat="1" x14ac:dyDescent="0.2"/>
    <row r="528" s="54" customFormat="1" x14ac:dyDescent="0.2"/>
    <row r="529" s="54" customFormat="1" x14ac:dyDescent="0.2"/>
    <row r="530" s="54" customFormat="1" x14ac:dyDescent="0.2"/>
    <row r="531" s="54" customFormat="1" x14ac:dyDescent="0.2"/>
    <row r="532" s="54" customFormat="1" x14ac:dyDescent="0.2"/>
    <row r="533" s="54" customFormat="1" x14ac:dyDescent="0.2"/>
    <row r="534" s="54" customFormat="1" x14ac:dyDescent="0.2"/>
    <row r="535" s="54" customFormat="1" x14ac:dyDescent="0.2"/>
    <row r="536" s="54" customFormat="1" x14ac:dyDescent="0.2"/>
    <row r="537" s="54" customFormat="1" x14ac:dyDescent="0.2"/>
    <row r="538" s="54" customFormat="1" x14ac:dyDescent="0.2"/>
    <row r="539" s="54" customFormat="1" x14ac:dyDescent="0.2"/>
    <row r="540" s="54" customFormat="1" x14ac:dyDescent="0.2"/>
    <row r="541" s="54" customFormat="1" x14ac:dyDescent="0.2"/>
    <row r="542" s="54" customFormat="1" x14ac:dyDescent="0.2"/>
    <row r="543" s="54" customFormat="1" x14ac:dyDescent="0.2"/>
    <row r="544" s="54" customFormat="1" x14ac:dyDescent="0.2"/>
    <row r="545" s="54" customFormat="1" x14ac:dyDescent="0.2"/>
    <row r="546" s="54" customFormat="1" x14ac:dyDescent="0.2"/>
    <row r="547" s="54" customFormat="1" x14ac:dyDescent="0.2"/>
    <row r="548" s="54" customFormat="1" x14ac:dyDescent="0.2"/>
    <row r="549" s="54" customFormat="1" x14ac:dyDescent="0.2"/>
    <row r="550" s="54" customFormat="1" x14ac:dyDescent="0.2"/>
    <row r="551" s="54" customFormat="1" x14ac:dyDescent="0.2"/>
    <row r="552" s="54" customFormat="1" x14ac:dyDescent="0.2"/>
    <row r="553" s="54" customFormat="1" x14ac:dyDescent="0.2"/>
    <row r="554" s="54" customFormat="1" x14ac:dyDescent="0.2"/>
    <row r="555" s="54" customFormat="1" x14ac:dyDescent="0.2"/>
    <row r="556" s="54" customFormat="1" x14ac:dyDescent="0.2"/>
    <row r="557" s="54" customFormat="1" x14ac:dyDescent="0.2"/>
    <row r="558" s="54" customFormat="1" x14ac:dyDescent="0.2"/>
    <row r="559" s="54" customFormat="1" x14ac:dyDescent="0.2"/>
    <row r="560" s="54" customFormat="1" x14ac:dyDescent="0.2"/>
    <row r="561" s="54" customFormat="1" x14ac:dyDescent="0.2"/>
    <row r="562" s="54" customFormat="1" x14ac:dyDescent="0.2"/>
    <row r="563" s="54" customFormat="1" x14ac:dyDescent="0.2"/>
    <row r="564" s="54" customFormat="1" x14ac:dyDescent="0.2"/>
    <row r="565" s="54" customFormat="1" x14ac:dyDescent="0.2"/>
    <row r="566" s="54" customFormat="1" x14ac:dyDescent="0.2"/>
    <row r="567" s="54" customFormat="1" x14ac:dyDescent="0.2"/>
    <row r="568" s="54" customFormat="1" x14ac:dyDescent="0.2"/>
    <row r="569" s="54" customFormat="1" x14ac:dyDescent="0.2"/>
    <row r="570" s="54" customFormat="1" x14ac:dyDescent="0.2"/>
    <row r="571" s="54" customFormat="1" x14ac:dyDescent="0.2"/>
    <row r="572" s="54" customFormat="1" x14ac:dyDescent="0.2"/>
    <row r="573" s="54" customFormat="1" x14ac:dyDescent="0.2"/>
    <row r="574" s="54" customFormat="1" x14ac:dyDescent="0.2"/>
    <row r="575" s="54" customFormat="1" x14ac:dyDescent="0.2"/>
    <row r="576" s="54" customFormat="1" x14ac:dyDescent="0.2"/>
    <row r="577" s="54" customFormat="1" x14ac:dyDescent="0.2"/>
    <row r="578" s="54" customFormat="1" x14ac:dyDescent="0.2"/>
    <row r="579" s="54" customFormat="1" x14ac:dyDescent="0.2"/>
    <row r="580" s="54" customFormat="1" x14ac:dyDescent="0.2"/>
    <row r="581" s="54" customFormat="1" x14ac:dyDescent="0.2"/>
    <row r="582" s="54" customFormat="1" x14ac:dyDescent="0.2"/>
    <row r="583" s="54" customFormat="1" x14ac:dyDescent="0.2"/>
    <row r="584" s="54" customFormat="1" x14ac:dyDescent="0.2"/>
    <row r="585" s="54" customFormat="1" x14ac:dyDescent="0.2"/>
    <row r="586" s="54" customFormat="1" x14ac:dyDescent="0.2"/>
    <row r="587" s="54" customFormat="1" x14ac:dyDescent="0.2"/>
    <row r="588" s="54" customFormat="1" x14ac:dyDescent="0.2"/>
    <row r="589" s="54" customFormat="1" x14ac:dyDescent="0.2"/>
    <row r="590" s="54" customFormat="1" x14ac:dyDescent="0.2"/>
    <row r="591" s="54" customFormat="1" x14ac:dyDescent="0.2"/>
    <row r="592" s="54" customFormat="1" x14ac:dyDescent="0.2"/>
    <row r="593" s="54" customFormat="1" x14ac:dyDescent="0.2"/>
    <row r="594" s="54" customFormat="1" x14ac:dyDescent="0.2"/>
    <row r="595" s="54" customFormat="1" x14ac:dyDescent="0.2"/>
    <row r="596" s="54" customFormat="1" x14ac:dyDescent="0.2"/>
    <row r="597" s="54" customFormat="1" x14ac:dyDescent="0.2"/>
    <row r="598" s="54" customFormat="1" x14ac:dyDescent="0.2"/>
    <row r="599" s="54" customFormat="1" x14ac:dyDescent="0.2"/>
    <row r="600" s="54" customFormat="1" x14ac:dyDescent="0.2"/>
    <row r="601" s="54" customFormat="1" x14ac:dyDescent="0.2"/>
    <row r="602" s="54" customFormat="1" x14ac:dyDescent="0.2"/>
    <row r="603" s="54" customFormat="1" x14ac:dyDescent="0.2"/>
    <row r="604" s="54" customFormat="1" x14ac:dyDescent="0.2"/>
    <row r="605" s="54" customFormat="1" x14ac:dyDescent="0.2"/>
    <row r="606" s="54" customFormat="1" x14ac:dyDescent="0.2"/>
    <row r="607" s="54" customFormat="1" x14ac:dyDescent="0.2"/>
    <row r="608" s="54" customFormat="1" x14ac:dyDescent="0.2"/>
    <row r="609" s="54" customFormat="1" x14ac:dyDescent="0.2"/>
    <row r="610" s="54" customFormat="1" x14ac:dyDescent="0.2"/>
    <row r="611" s="54" customFormat="1" x14ac:dyDescent="0.2"/>
    <row r="612" s="54" customFormat="1" x14ac:dyDescent="0.2"/>
    <row r="613" s="54" customFormat="1" x14ac:dyDescent="0.2"/>
    <row r="614" s="54" customFormat="1" x14ac:dyDescent="0.2"/>
    <row r="615" s="54" customFormat="1" x14ac:dyDescent="0.2"/>
    <row r="616" s="54" customFormat="1" x14ac:dyDescent="0.2"/>
    <row r="617" s="54" customFormat="1" x14ac:dyDescent="0.2"/>
    <row r="618" s="54" customFormat="1" x14ac:dyDescent="0.2"/>
    <row r="619" s="54" customFormat="1" x14ac:dyDescent="0.2"/>
    <row r="620" s="54" customFormat="1" x14ac:dyDescent="0.2"/>
    <row r="621" s="54" customFormat="1" x14ac:dyDescent="0.2"/>
    <row r="622" s="54" customFormat="1" x14ac:dyDescent="0.2"/>
    <row r="623" s="54" customFormat="1" x14ac:dyDescent="0.2"/>
    <row r="624" s="54" customFormat="1" x14ac:dyDescent="0.2"/>
    <row r="625" s="54" customFormat="1" x14ac:dyDescent="0.2"/>
    <row r="626" s="54" customFormat="1" x14ac:dyDescent="0.2"/>
    <row r="627" s="54" customFormat="1" x14ac:dyDescent="0.2"/>
    <row r="628" s="54" customFormat="1" x14ac:dyDescent="0.2"/>
    <row r="629" s="54" customFormat="1" x14ac:dyDescent="0.2"/>
    <row r="630" s="54" customFormat="1" x14ac:dyDescent="0.2"/>
    <row r="631" s="54" customFormat="1" x14ac:dyDescent="0.2"/>
    <row r="632" s="54" customFormat="1" x14ac:dyDescent="0.2"/>
    <row r="633" s="54" customFormat="1" x14ac:dyDescent="0.2"/>
    <row r="634" s="54" customFormat="1" x14ac:dyDescent="0.2"/>
    <row r="635" s="54" customFormat="1" x14ac:dyDescent="0.2"/>
    <row r="636" s="54" customFormat="1" x14ac:dyDescent="0.2"/>
    <row r="637" s="54" customFormat="1" x14ac:dyDescent="0.2"/>
    <row r="638" s="54" customFormat="1" x14ac:dyDescent="0.2"/>
    <row r="639" s="54" customFormat="1" x14ac:dyDescent="0.2"/>
    <row r="640" s="54" customFormat="1" x14ac:dyDescent="0.2"/>
    <row r="641" s="54" customFormat="1" x14ac:dyDescent="0.2"/>
    <row r="642" s="54" customFormat="1" x14ac:dyDescent="0.2"/>
    <row r="643" s="54" customFormat="1" x14ac:dyDescent="0.2"/>
    <row r="644" s="54" customFormat="1" x14ac:dyDescent="0.2"/>
    <row r="645" s="54" customFormat="1" x14ac:dyDescent="0.2"/>
    <row r="646" s="54" customFormat="1" x14ac:dyDescent="0.2"/>
    <row r="647" s="54" customFormat="1" x14ac:dyDescent="0.2"/>
    <row r="648" s="54" customFormat="1" x14ac:dyDescent="0.2"/>
    <row r="649" s="54" customFormat="1" x14ac:dyDescent="0.2"/>
    <row r="650" s="54" customFormat="1" x14ac:dyDescent="0.2"/>
    <row r="651" s="54" customFormat="1" x14ac:dyDescent="0.2"/>
    <row r="652" s="54" customFormat="1" x14ac:dyDescent="0.2"/>
    <row r="653" s="54" customFormat="1" x14ac:dyDescent="0.2"/>
    <row r="654" s="54" customFormat="1" x14ac:dyDescent="0.2"/>
    <row r="655" s="54" customFormat="1" x14ac:dyDescent="0.2"/>
    <row r="656" s="54" customFormat="1" x14ac:dyDescent="0.2"/>
    <row r="657" s="54" customFormat="1" x14ac:dyDescent="0.2"/>
    <row r="658" s="54" customFormat="1" x14ac:dyDescent="0.2"/>
    <row r="659" s="54" customFormat="1" x14ac:dyDescent="0.2"/>
    <row r="660" s="54" customFormat="1" x14ac:dyDescent="0.2"/>
    <row r="661" s="54" customFormat="1" x14ac:dyDescent="0.2"/>
    <row r="662" s="54" customFormat="1" x14ac:dyDescent="0.2"/>
    <row r="663" s="54" customFormat="1" x14ac:dyDescent="0.2"/>
    <row r="664" s="54" customFormat="1" x14ac:dyDescent="0.2"/>
    <row r="665" s="54" customFormat="1" x14ac:dyDescent="0.2"/>
    <row r="666" s="54" customFormat="1" x14ac:dyDescent="0.2"/>
    <row r="667" s="54" customFormat="1" x14ac:dyDescent="0.2"/>
    <row r="668" s="54" customFormat="1" x14ac:dyDescent="0.2"/>
    <row r="669" s="54" customFormat="1" x14ac:dyDescent="0.2"/>
    <row r="670" s="54" customFormat="1" x14ac:dyDescent="0.2"/>
    <row r="671" s="54" customFormat="1" x14ac:dyDescent="0.2"/>
    <row r="672" s="54" customFormat="1" x14ac:dyDescent="0.2"/>
    <row r="673" s="54" customFormat="1" x14ac:dyDescent="0.2"/>
    <row r="674" s="54" customFormat="1" x14ac:dyDescent="0.2"/>
    <row r="675" s="54" customFormat="1" x14ac:dyDescent="0.2"/>
    <row r="676" s="54" customFormat="1" x14ac:dyDescent="0.2"/>
    <row r="677" s="54" customFormat="1" x14ac:dyDescent="0.2"/>
    <row r="678" s="54" customFormat="1" x14ac:dyDescent="0.2"/>
    <row r="679" s="54" customFormat="1" x14ac:dyDescent="0.2"/>
    <row r="680" s="54" customFormat="1" x14ac:dyDescent="0.2"/>
    <row r="681" s="54" customFormat="1" x14ac:dyDescent="0.2"/>
    <row r="682" s="54" customFormat="1" x14ac:dyDescent="0.2"/>
    <row r="683" s="54" customFormat="1" x14ac:dyDescent="0.2"/>
    <row r="684" s="54" customFormat="1" x14ac:dyDescent="0.2"/>
    <row r="685" s="54" customFormat="1" x14ac:dyDescent="0.2"/>
    <row r="686" s="54" customFormat="1" x14ac:dyDescent="0.2"/>
    <row r="687" s="54" customFormat="1" x14ac:dyDescent="0.2"/>
    <row r="688" s="54" customFormat="1" x14ac:dyDescent="0.2"/>
    <row r="689" s="54" customFormat="1" x14ac:dyDescent="0.2"/>
    <row r="690" s="54" customFormat="1" x14ac:dyDescent="0.2"/>
    <row r="691" s="54" customFormat="1" x14ac:dyDescent="0.2"/>
    <row r="692" s="54" customFormat="1" x14ac:dyDescent="0.2"/>
    <row r="693" s="54" customFormat="1" x14ac:dyDescent="0.2"/>
    <row r="694" s="54" customFormat="1" x14ac:dyDescent="0.2"/>
    <row r="695" s="54" customFormat="1" x14ac:dyDescent="0.2"/>
    <row r="696" s="54" customFormat="1" x14ac:dyDescent="0.2"/>
    <row r="697" s="54" customFormat="1" x14ac:dyDescent="0.2"/>
    <row r="698" s="54" customFormat="1" x14ac:dyDescent="0.2"/>
    <row r="699" s="54" customFormat="1" x14ac:dyDescent="0.2"/>
    <row r="700" s="54" customFormat="1" x14ac:dyDescent="0.2"/>
    <row r="701" s="54" customFormat="1" x14ac:dyDescent="0.2"/>
    <row r="702" s="54" customFormat="1" x14ac:dyDescent="0.2"/>
    <row r="703" s="54" customFormat="1" x14ac:dyDescent="0.2"/>
    <row r="704" s="54" customFormat="1" x14ac:dyDescent="0.2"/>
    <row r="705" s="54" customFormat="1" x14ac:dyDescent="0.2"/>
    <row r="706" s="54" customFormat="1" x14ac:dyDescent="0.2"/>
    <row r="707" s="54" customFormat="1" x14ac:dyDescent="0.2"/>
    <row r="708" s="54" customFormat="1" x14ac:dyDescent="0.2"/>
    <row r="709" s="54" customFormat="1" x14ac:dyDescent="0.2"/>
    <row r="710" s="54" customFormat="1" x14ac:dyDescent="0.2"/>
    <row r="711" s="54" customFormat="1" x14ac:dyDescent="0.2"/>
    <row r="712" s="54" customFormat="1" x14ac:dyDescent="0.2"/>
    <row r="713" s="54" customFormat="1" x14ac:dyDescent="0.2"/>
    <row r="714" s="54" customFormat="1" x14ac:dyDescent="0.2"/>
    <row r="715" s="54" customFormat="1" x14ac:dyDescent="0.2"/>
    <row r="716" s="54" customFormat="1" x14ac:dyDescent="0.2"/>
    <row r="717" s="54" customFormat="1" x14ac:dyDescent="0.2"/>
    <row r="718" s="54" customFormat="1" x14ac:dyDescent="0.2"/>
    <row r="719" s="54" customFormat="1" x14ac:dyDescent="0.2"/>
    <row r="720" s="54" customFormat="1" x14ac:dyDescent="0.2"/>
    <row r="721" s="54" customFormat="1" x14ac:dyDescent="0.2"/>
    <row r="722" s="54" customFormat="1" x14ac:dyDescent="0.2"/>
    <row r="723" s="54" customFormat="1" x14ac:dyDescent="0.2"/>
    <row r="724" s="54" customFormat="1" x14ac:dyDescent="0.2"/>
    <row r="725" s="54" customFormat="1" x14ac:dyDescent="0.2"/>
    <row r="726" s="54" customFormat="1" x14ac:dyDescent="0.2"/>
    <row r="727" s="54" customFormat="1" x14ac:dyDescent="0.2"/>
    <row r="728" s="54" customFormat="1" x14ac:dyDescent="0.2"/>
    <row r="729" s="54" customFormat="1" x14ac:dyDescent="0.2"/>
    <row r="730" s="54" customFormat="1" x14ac:dyDescent="0.2"/>
    <row r="731" s="54" customFormat="1" x14ac:dyDescent="0.2"/>
    <row r="732" s="54" customFormat="1" x14ac:dyDescent="0.2"/>
    <row r="733" s="54" customFormat="1" x14ac:dyDescent="0.2"/>
    <row r="734" s="54" customFormat="1" x14ac:dyDescent="0.2"/>
    <row r="735" s="54" customFormat="1" x14ac:dyDescent="0.2"/>
    <row r="736" s="54" customFormat="1" x14ac:dyDescent="0.2"/>
    <row r="737" s="54" customFormat="1" x14ac:dyDescent="0.2"/>
    <row r="738" s="54" customFormat="1" x14ac:dyDescent="0.2"/>
    <row r="739" s="54" customFormat="1" x14ac:dyDescent="0.2"/>
    <row r="740" s="54" customFormat="1" x14ac:dyDescent="0.2"/>
    <row r="741" s="54" customFormat="1" x14ac:dyDescent="0.2"/>
    <row r="742" s="54" customFormat="1" x14ac:dyDescent="0.2"/>
    <row r="743" s="54" customFormat="1" x14ac:dyDescent="0.2"/>
    <row r="744" s="54" customFormat="1" x14ac:dyDescent="0.2"/>
    <row r="745" s="54" customFormat="1" x14ac:dyDescent="0.2"/>
    <row r="746" s="54" customFormat="1" x14ac:dyDescent="0.2"/>
    <row r="747" s="54" customFormat="1" x14ac:dyDescent="0.2"/>
    <row r="748" s="54" customFormat="1" x14ac:dyDescent="0.2"/>
    <row r="749" s="54" customFormat="1" x14ac:dyDescent="0.2"/>
    <row r="750" s="54" customFormat="1" x14ac:dyDescent="0.2"/>
    <row r="751" s="54" customFormat="1" x14ac:dyDescent="0.2"/>
    <row r="752" s="54" customFormat="1" x14ac:dyDescent="0.2"/>
    <row r="753" s="54" customFormat="1" x14ac:dyDescent="0.2"/>
    <row r="754" s="54" customFormat="1" x14ac:dyDescent="0.2"/>
    <row r="755" s="54" customFormat="1" x14ac:dyDescent="0.2"/>
    <row r="756" s="54" customFormat="1" x14ac:dyDescent="0.2"/>
    <row r="757" s="54" customFormat="1" x14ac:dyDescent="0.2"/>
    <row r="758" s="54" customFormat="1" x14ac:dyDescent="0.2"/>
    <row r="759" s="54" customFormat="1" x14ac:dyDescent="0.2"/>
    <row r="760" s="54" customFormat="1" x14ac:dyDescent="0.2"/>
    <row r="761" s="54" customFormat="1" x14ac:dyDescent="0.2"/>
    <row r="762" s="54" customFormat="1" x14ac:dyDescent="0.2"/>
    <row r="763" s="54" customFormat="1" x14ac:dyDescent="0.2"/>
    <row r="764" s="54" customFormat="1" x14ac:dyDescent="0.2"/>
    <row r="765" s="54" customFormat="1" x14ac:dyDescent="0.2"/>
    <row r="766" s="54" customFormat="1" x14ac:dyDescent="0.2"/>
    <row r="767" s="54" customFormat="1" x14ac:dyDescent="0.2"/>
    <row r="768" s="54" customFormat="1" x14ac:dyDescent="0.2"/>
    <row r="769" s="54" customFormat="1" x14ac:dyDescent="0.2"/>
    <row r="770" s="54" customFormat="1" x14ac:dyDescent="0.2"/>
    <row r="771" s="54" customFormat="1" x14ac:dyDescent="0.2"/>
    <row r="772" s="54" customFormat="1" x14ac:dyDescent="0.2"/>
    <row r="773" s="54" customFormat="1" x14ac:dyDescent="0.2"/>
    <row r="774" s="54" customFormat="1" x14ac:dyDescent="0.2"/>
    <row r="775" s="54" customFormat="1" x14ac:dyDescent="0.2"/>
    <row r="776" s="54" customFormat="1" x14ac:dyDescent="0.2"/>
    <row r="777" s="54" customFormat="1" x14ac:dyDescent="0.2"/>
    <row r="778" s="54" customFormat="1" x14ac:dyDescent="0.2"/>
    <row r="779" s="54" customFormat="1" x14ac:dyDescent="0.2"/>
    <row r="780" s="54" customFormat="1" x14ac:dyDescent="0.2"/>
    <row r="781" s="54" customFormat="1" x14ac:dyDescent="0.2"/>
    <row r="782" s="54" customFormat="1" x14ac:dyDescent="0.2"/>
    <row r="783" s="54" customFormat="1" x14ac:dyDescent="0.2"/>
    <row r="784" s="54" customFormat="1" x14ac:dyDescent="0.2"/>
    <row r="785" spans="2:9" s="54" customFormat="1" x14ac:dyDescent="0.2"/>
    <row r="786" spans="2:9" s="54" customFormat="1" x14ac:dyDescent="0.2"/>
    <row r="787" spans="2:9" s="54" customFormat="1" x14ac:dyDescent="0.2"/>
    <row r="788" spans="2:9" s="54" customFormat="1" x14ac:dyDescent="0.2"/>
    <row r="789" spans="2:9" s="54" customFormat="1" x14ac:dyDescent="0.2"/>
    <row r="790" spans="2:9" s="54" customFormat="1" x14ac:dyDescent="0.2"/>
    <row r="791" spans="2:9" s="54" customFormat="1" x14ac:dyDescent="0.2"/>
    <row r="792" spans="2:9" s="54" customFormat="1" x14ac:dyDescent="0.2">
      <c r="H792" s="57"/>
      <c r="I792" s="57"/>
    </row>
    <row r="793" spans="2:9" s="54" customFormat="1" x14ac:dyDescent="0.2">
      <c r="B793" s="57"/>
      <c r="C793" s="57"/>
      <c r="D793" s="57"/>
      <c r="E793" s="57"/>
      <c r="F793" s="57"/>
      <c r="G793" s="57"/>
      <c r="H793" s="57"/>
      <c r="I793" s="57"/>
    </row>
    <row r="794" spans="2:9" s="54" customFormat="1" x14ac:dyDescent="0.2">
      <c r="B794" s="57"/>
      <c r="C794" s="57"/>
      <c r="D794" s="57"/>
      <c r="E794" s="57"/>
      <c r="F794" s="57"/>
      <c r="G794" s="57"/>
      <c r="H794" s="57"/>
      <c r="I794" s="57"/>
    </row>
  </sheetData>
  <sheetProtection algorithmName="SHA-512" hashValue="bDXv+5u16FzYeQhnwgYarjC71i3xETEv+Uh+KAKsVpp8l9Tr3Deng1b9VwK0g1CkclfbK5ACH7Dz38Tzpm1TbA==" saltValue="UhZ78nv4Qqu+LlsKUEutZA==" spinCount="100000" sheet="1" objects="1" scenarios="1" selectLockedCells="1"/>
  <protectedRanges>
    <protectedRange sqref="F3:H3 C3:E3" name="Range1"/>
  </protectedRanges>
  <mergeCells count="22">
    <mergeCell ref="B1:I1"/>
    <mergeCell ref="L6:O18"/>
    <mergeCell ref="B22:B23"/>
    <mergeCell ref="C22:C23"/>
    <mergeCell ref="G22:I22"/>
    <mergeCell ref="B6:B7"/>
    <mergeCell ref="C6:C7"/>
    <mergeCell ref="D6:D7"/>
    <mergeCell ref="D22:E23"/>
    <mergeCell ref="F22:F23"/>
    <mergeCell ref="C2:H2"/>
    <mergeCell ref="C3:H3"/>
    <mergeCell ref="E6:E7"/>
    <mergeCell ref="G6:I6"/>
    <mergeCell ref="F6:F7"/>
    <mergeCell ref="B5:I5"/>
    <mergeCell ref="D29:E29"/>
    <mergeCell ref="D24:E24"/>
    <mergeCell ref="D25:E25"/>
    <mergeCell ref="D26:E26"/>
    <mergeCell ref="D27:E27"/>
    <mergeCell ref="D28:E28"/>
  </mergeCells>
  <pageMargins left="0.7" right="0.7" top="0.75" bottom="0.75" header="0.3" footer="0.3"/>
  <pageSetup paperSize="9"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Y779"/>
  <sheetViews>
    <sheetView showZeros="0" zoomScaleNormal="100" zoomScaleSheetLayoutView="80" workbookViewId="0">
      <selection activeCell="C7" sqref="C7"/>
    </sheetView>
  </sheetViews>
  <sheetFormatPr defaultRowHeight="12.75" x14ac:dyDescent="0.2"/>
  <cols>
    <col min="1" max="1" width="1.5703125" style="57" customWidth="1"/>
    <col min="2" max="2" width="7.28515625" style="57" customWidth="1"/>
    <col min="3" max="3" width="12" style="57" customWidth="1"/>
    <col min="4" max="5" width="17.140625" style="57" customWidth="1"/>
    <col min="6" max="6" width="12.7109375" style="57" customWidth="1"/>
    <col min="7" max="7" width="15.85546875" style="57" customWidth="1"/>
    <col min="8" max="8" width="14" style="57" customWidth="1"/>
    <col min="9" max="10" width="11.5703125" style="57" customWidth="1"/>
    <col min="11" max="11" width="23.28515625" style="57" customWidth="1"/>
    <col min="12" max="12" width="1.5703125" style="57" customWidth="1"/>
    <col min="13" max="13" width="9.140625" style="54"/>
    <col min="14" max="17" width="16.85546875" style="54" customWidth="1"/>
    <col min="18" max="155" width="9.140625" style="54"/>
    <col min="156" max="16384" width="9.140625" style="57"/>
  </cols>
  <sheetData>
    <row r="1" spans="1:17" ht="18.75" customHeight="1" thickBot="1" x14ac:dyDescent="0.25">
      <c r="A1" s="54"/>
      <c r="B1" s="240" t="s">
        <v>84</v>
      </c>
      <c r="C1" s="240"/>
      <c r="D1" s="240"/>
      <c r="E1" s="240"/>
      <c r="F1" s="240"/>
      <c r="G1" s="240"/>
      <c r="H1" s="240"/>
      <c r="I1" s="240"/>
      <c r="J1" s="240"/>
      <c r="K1" s="240"/>
      <c r="L1" s="55"/>
      <c r="M1" s="56"/>
    </row>
    <row r="2" spans="1:17" ht="20.25" customHeight="1" x14ac:dyDescent="0.2">
      <c r="A2" s="54"/>
      <c r="B2" s="270" t="s">
        <v>7</v>
      </c>
      <c r="C2" s="271"/>
      <c r="D2" s="267" t="s">
        <v>120</v>
      </c>
      <c r="E2" s="268"/>
      <c r="F2" s="268"/>
      <c r="G2" s="268"/>
      <c r="H2" s="268"/>
      <c r="I2" s="268"/>
      <c r="J2" s="269"/>
      <c r="K2" s="59"/>
      <c r="L2" s="59"/>
    </row>
    <row r="3" spans="1:17" ht="21" customHeight="1" thickBot="1" x14ac:dyDescent="0.25">
      <c r="A3" s="54"/>
      <c r="B3" s="272" t="s">
        <v>104</v>
      </c>
      <c r="C3" s="273"/>
      <c r="D3" s="280">
        <f>'Entry Form '!C15</f>
        <v>0</v>
      </c>
      <c r="E3" s="281"/>
      <c r="F3" s="281"/>
      <c r="G3" s="281"/>
      <c r="H3" s="281"/>
      <c r="I3" s="281"/>
      <c r="J3" s="282"/>
      <c r="K3" s="61"/>
      <c r="L3" s="61"/>
    </row>
    <row r="4" spans="1:17" ht="20.25" customHeight="1" thickBot="1" x14ac:dyDescent="0.25">
      <c r="A4" s="54"/>
      <c r="B4" s="261" t="s">
        <v>73</v>
      </c>
      <c r="C4" s="261"/>
      <c r="D4" s="261"/>
      <c r="E4" s="261"/>
      <c r="F4" s="261"/>
      <c r="G4" s="261"/>
      <c r="H4" s="261"/>
      <c r="I4" s="261"/>
      <c r="J4" s="261"/>
      <c r="K4" s="261"/>
    </row>
    <row r="5" spans="1:17" ht="32.25" customHeight="1" x14ac:dyDescent="0.2">
      <c r="A5" s="54"/>
      <c r="B5" s="276" t="s">
        <v>115</v>
      </c>
      <c r="C5" s="248" t="s">
        <v>22</v>
      </c>
      <c r="D5" s="274" t="s">
        <v>64</v>
      </c>
      <c r="E5" s="274" t="s">
        <v>108</v>
      </c>
      <c r="F5" s="248" t="s">
        <v>105</v>
      </c>
      <c r="G5" s="248" t="s">
        <v>66</v>
      </c>
      <c r="H5" s="243" t="s">
        <v>116</v>
      </c>
      <c r="I5" s="243"/>
      <c r="J5" s="243"/>
      <c r="K5" s="262" t="s">
        <v>94</v>
      </c>
      <c r="L5" s="62"/>
      <c r="N5" s="253" t="s">
        <v>106</v>
      </c>
      <c r="O5" s="254"/>
      <c r="P5" s="254"/>
      <c r="Q5" s="255"/>
    </row>
    <row r="6" spans="1:17" ht="25.5" customHeight="1" thickBot="1" x14ac:dyDescent="0.25">
      <c r="A6" s="54"/>
      <c r="B6" s="277"/>
      <c r="C6" s="249"/>
      <c r="D6" s="275"/>
      <c r="E6" s="275"/>
      <c r="F6" s="249"/>
      <c r="G6" s="249"/>
      <c r="H6" s="63" t="s">
        <v>87</v>
      </c>
      <c r="I6" s="63" t="s">
        <v>88</v>
      </c>
      <c r="J6" s="63" t="s">
        <v>89</v>
      </c>
      <c r="K6" s="263"/>
      <c r="L6" s="62"/>
      <c r="N6" s="256"/>
      <c r="O6" s="168"/>
      <c r="P6" s="168"/>
      <c r="Q6" s="257"/>
    </row>
    <row r="7" spans="1:17" ht="13.5" customHeight="1" x14ac:dyDescent="0.2">
      <c r="A7" s="54"/>
      <c r="B7" s="264">
        <v>6</v>
      </c>
      <c r="C7" s="158"/>
      <c r="D7" s="10"/>
      <c r="E7" s="10"/>
      <c r="F7" s="10"/>
      <c r="G7" s="10"/>
      <c r="H7" s="30"/>
      <c r="I7" s="31"/>
      <c r="J7" s="31"/>
      <c r="K7" s="155"/>
      <c r="L7" s="6"/>
      <c r="N7" s="256"/>
      <c r="O7" s="168"/>
      <c r="P7" s="168"/>
      <c r="Q7" s="257"/>
    </row>
    <row r="8" spans="1:17" ht="12.75" customHeight="1" x14ac:dyDescent="0.2">
      <c r="A8" s="54"/>
      <c r="B8" s="265"/>
      <c r="C8" s="159"/>
      <c r="D8" s="11"/>
      <c r="E8" s="11"/>
      <c r="F8" s="11"/>
      <c r="G8" s="11"/>
      <c r="H8" s="33"/>
      <c r="I8" s="34"/>
      <c r="J8" s="34"/>
      <c r="K8" s="156"/>
      <c r="L8" s="6"/>
      <c r="N8" s="256"/>
      <c r="O8" s="168"/>
      <c r="P8" s="168"/>
      <c r="Q8" s="257"/>
    </row>
    <row r="9" spans="1:17" ht="12.75" customHeight="1" x14ac:dyDescent="0.2">
      <c r="A9" s="54"/>
      <c r="B9" s="265"/>
      <c r="C9" s="159"/>
      <c r="D9" s="11"/>
      <c r="E9" s="11"/>
      <c r="F9" s="11"/>
      <c r="G9" s="11"/>
      <c r="H9" s="33"/>
      <c r="I9" s="34"/>
      <c r="J9" s="34"/>
      <c r="K9" s="156"/>
      <c r="L9" s="6"/>
      <c r="N9" s="256"/>
      <c r="O9" s="168"/>
      <c r="P9" s="168"/>
      <c r="Q9" s="257"/>
    </row>
    <row r="10" spans="1:17" ht="12.75" customHeight="1" x14ac:dyDescent="0.2">
      <c r="A10" s="54"/>
      <c r="B10" s="265"/>
      <c r="C10" s="159"/>
      <c r="D10" s="11"/>
      <c r="E10" s="11"/>
      <c r="F10" s="11"/>
      <c r="G10" s="11"/>
      <c r="H10" s="33"/>
      <c r="I10" s="34"/>
      <c r="J10" s="34"/>
      <c r="K10" s="156"/>
      <c r="L10" s="6"/>
      <c r="N10" s="256"/>
      <c r="O10" s="168"/>
      <c r="P10" s="168"/>
      <c r="Q10" s="257"/>
    </row>
    <row r="11" spans="1:17" ht="12.75" customHeight="1" x14ac:dyDescent="0.2">
      <c r="A11" s="54"/>
      <c r="B11" s="265"/>
      <c r="C11" s="159"/>
      <c r="D11" s="11"/>
      <c r="E11" s="11"/>
      <c r="F11" s="11"/>
      <c r="G11" s="11"/>
      <c r="H11" s="33"/>
      <c r="I11" s="34"/>
      <c r="J11" s="34"/>
      <c r="K11" s="156"/>
      <c r="L11" s="6"/>
      <c r="N11" s="256"/>
      <c r="O11" s="168"/>
      <c r="P11" s="168"/>
      <c r="Q11" s="257"/>
    </row>
    <row r="12" spans="1:17" ht="12.75" customHeight="1" thickBot="1" x14ac:dyDescent="0.25">
      <c r="A12" s="54"/>
      <c r="B12" s="266"/>
      <c r="C12" s="160"/>
      <c r="D12" s="12"/>
      <c r="E12" s="12"/>
      <c r="F12" s="12"/>
      <c r="G12" s="12"/>
      <c r="H12" s="45"/>
      <c r="I12" s="154"/>
      <c r="J12" s="154"/>
      <c r="K12" s="157"/>
      <c r="L12" s="6"/>
      <c r="N12" s="256"/>
      <c r="O12" s="168"/>
      <c r="P12" s="168"/>
      <c r="Q12" s="257"/>
    </row>
    <row r="13" spans="1:17" s="54" customFormat="1" ht="5.25" customHeight="1" x14ac:dyDescent="0.2">
      <c r="N13" s="256"/>
      <c r="O13" s="168"/>
      <c r="P13" s="168"/>
      <c r="Q13" s="257"/>
    </row>
    <row r="14" spans="1:17" s="54" customFormat="1" x14ac:dyDescent="0.2">
      <c r="N14" s="256"/>
      <c r="O14" s="168"/>
      <c r="P14" s="168"/>
      <c r="Q14" s="257"/>
    </row>
    <row r="15" spans="1:17" s="54" customFormat="1" x14ac:dyDescent="0.2">
      <c r="N15" s="256"/>
      <c r="O15" s="168"/>
      <c r="P15" s="168"/>
      <c r="Q15" s="257"/>
    </row>
    <row r="16" spans="1:17" s="54" customFormat="1" x14ac:dyDescent="0.2">
      <c r="N16" s="256"/>
      <c r="O16" s="168"/>
      <c r="P16" s="168"/>
      <c r="Q16" s="257"/>
    </row>
    <row r="17" spans="14:17" s="54" customFormat="1" x14ac:dyDescent="0.2">
      <c r="N17" s="256"/>
      <c r="O17" s="168"/>
      <c r="P17" s="168"/>
      <c r="Q17" s="257"/>
    </row>
    <row r="18" spans="14:17" s="54" customFormat="1" ht="13.5" thickBot="1" x14ac:dyDescent="0.25">
      <c r="N18" s="258"/>
      <c r="O18" s="259"/>
      <c r="P18" s="259"/>
      <c r="Q18" s="260"/>
    </row>
    <row r="19" spans="14:17" s="54" customFormat="1" x14ac:dyDescent="0.2"/>
    <row r="20" spans="14:17" s="54" customFormat="1" x14ac:dyDescent="0.2"/>
    <row r="21" spans="14:17" s="54" customFormat="1" x14ac:dyDescent="0.2"/>
    <row r="22" spans="14:17" s="54" customFormat="1" x14ac:dyDescent="0.2"/>
    <row r="23" spans="14:17" s="54" customFormat="1" x14ac:dyDescent="0.2"/>
    <row r="24" spans="14:17" s="54" customFormat="1" x14ac:dyDescent="0.2"/>
    <row r="25" spans="14:17" s="54" customFormat="1" x14ac:dyDescent="0.2"/>
    <row r="26" spans="14:17" s="54" customFormat="1" x14ac:dyDescent="0.2"/>
    <row r="27" spans="14:17" s="54" customFormat="1" x14ac:dyDescent="0.2"/>
    <row r="28" spans="14:17" s="54" customFormat="1" x14ac:dyDescent="0.2"/>
    <row r="29" spans="14:17" s="54" customFormat="1" x14ac:dyDescent="0.2"/>
    <row r="30" spans="14:17" s="54" customFormat="1" x14ac:dyDescent="0.2"/>
    <row r="31" spans="14:17" s="54" customFormat="1" x14ac:dyDescent="0.2"/>
    <row r="32" spans="14:17" s="54" customFormat="1" x14ac:dyDescent="0.2"/>
    <row r="33" s="54" customFormat="1" x14ac:dyDescent="0.2"/>
    <row r="34" s="54" customFormat="1" x14ac:dyDescent="0.2"/>
    <row r="35" s="54" customFormat="1" x14ac:dyDescent="0.2"/>
    <row r="36" s="54" customFormat="1" x14ac:dyDescent="0.2"/>
    <row r="37" s="54" customFormat="1" x14ac:dyDescent="0.2"/>
    <row r="38" s="54" customFormat="1" x14ac:dyDescent="0.2"/>
    <row r="39" s="54" customFormat="1" x14ac:dyDescent="0.2"/>
    <row r="40" s="54" customFormat="1" x14ac:dyDescent="0.2"/>
    <row r="41" s="54" customFormat="1" x14ac:dyDescent="0.2"/>
    <row r="42" s="54" customFormat="1" x14ac:dyDescent="0.2"/>
    <row r="43" s="54" customFormat="1" x14ac:dyDescent="0.2"/>
    <row r="44" s="54" customFormat="1" x14ac:dyDescent="0.2"/>
    <row r="45" s="54" customFormat="1" x14ac:dyDescent="0.2"/>
    <row r="46" s="54" customFormat="1" x14ac:dyDescent="0.2"/>
    <row r="47" s="54" customFormat="1" x14ac:dyDescent="0.2"/>
    <row r="48" s="54" customFormat="1" x14ac:dyDescent="0.2"/>
    <row r="49" s="54" customFormat="1" x14ac:dyDescent="0.2"/>
    <row r="50" s="54" customFormat="1" x14ac:dyDescent="0.2"/>
    <row r="51" s="54" customFormat="1" x14ac:dyDescent="0.2"/>
    <row r="52" s="54" customFormat="1" x14ac:dyDescent="0.2"/>
    <row r="53" s="54" customFormat="1" x14ac:dyDescent="0.2"/>
    <row r="54" s="54" customFormat="1" x14ac:dyDescent="0.2"/>
    <row r="55" s="54" customFormat="1" x14ac:dyDescent="0.2"/>
    <row r="56" s="54" customFormat="1" x14ac:dyDescent="0.2"/>
    <row r="57" s="54" customFormat="1" x14ac:dyDescent="0.2"/>
    <row r="58" s="54" customFormat="1" x14ac:dyDescent="0.2"/>
    <row r="59" s="54" customFormat="1" x14ac:dyDescent="0.2"/>
    <row r="60" s="54" customFormat="1" x14ac:dyDescent="0.2"/>
    <row r="61" s="54" customFormat="1" x14ac:dyDescent="0.2"/>
    <row r="62" s="54" customFormat="1" x14ac:dyDescent="0.2"/>
    <row r="63" s="54" customFormat="1" x14ac:dyDescent="0.2"/>
    <row r="64" s="54" customFormat="1" x14ac:dyDescent="0.2"/>
    <row r="65" s="54" customFormat="1" x14ac:dyDescent="0.2"/>
    <row r="66" s="54" customFormat="1" x14ac:dyDescent="0.2"/>
    <row r="67" s="54" customFormat="1" x14ac:dyDescent="0.2"/>
    <row r="68" s="54" customFormat="1" x14ac:dyDescent="0.2"/>
    <row r="69" s="54" customFormat="1" x14ac:dyDescent="0.2"/>
    <row r="70" s="54" customFormat="1" x14ac:dyDescent="0.2"/>
    <row r="71" s="54" customFormat="1" x14ac:dyDescent="0.2"/>
    <row r="72" s="54" customFormat="1" x14ac:dyDescent="0.2"/>
    <row r="73" s="54" customFormat="1" x14ac:dyDescent="0.2"/>
    <row r="74" s="54" customFormat="1" x14ac:dyDescent="0.2"/>
    <row r="75" s="54" customFormat="1" x14ac:dyDescent="0.2"/>
    <row r="76" s="54" customFormat="1" x14ac:dyDescent="0.2"/>
    <row r="77" s="54" customFormat="1" x14ac:dyDescent="0.2"/>
    <row r="78" s="54" customFormat="1" x14ac:dyDescent="0.2"/>
    <row r="79" s="54" customFormat="1" x14ac:dyDescent="0.2"/>
    <row r="80" s="54" customFormat="1" x14ac:dyDescent="0.2"/>
    <row r="81" s="54" customFormat="1" x14ac:dyDescent="0.2"/>
    <row r="82" s="54" customFormat="1" x14ac:dyDescent="0.2"/>
    <row r="83" s="54" customFormat="1" x14ac:dyDescent="0.2"/>
    <row r="84" s="54" customFormat="1" x14ac:dyDescent="0.2"/>
    <row r="85" s="54" customFormat="1" x14ac:dyDescent="0.2"/>
    <row r="86" s="54" customFormat="1" x14ac:dyDescent="0.2"/>
    <row r="87" s="54" customFormat="1" x14ac:dyDescent="0.2"/>
    <row r="88" s="54" customFormat="1" x14ac:dyDescent="0.2"/>
    <row r="89" s="54" customFormat="1" x14ac:dyDescent="0.2"/>
    <row r="90" s="54" customFormat="1" x14ac:dyDescent="0.2"/>
    <row r="91" s="54" customFormat="1" x14ac:dyDescent="0.2"/>
    <row r="92" s="54" customFormat="1" x14ac:dyDescent="0.2"/>
    <row r="93" s="54" customFormat="1" x14ac:dyDescent="0.2"/>
    <row r="94" s="54" customFormat="1" x14ac:dyDescent="0.2"/>
    <row r="95" s="54" customFormat="1" x14ac:dyDescent="0.2"/>
    <row r="96" s="54" customFormat="1" x14ac:dyDescent="0.2"/>
    <row r="97" s="54" customFormat="1" x14ac:dyDescent="0.2"/>
    <row r="98" s="54" customFormat="1" x14ac:dyDescent="0.2"/>
    <row r="99" s="54" customFormat="1" x14ac:dyDescent="0.2"/>
    <row r="100" s="54" customFormat="1" x14ac:dyDescent="0.2"/>
    <row r="101" s="54" customFormat="1" x14ac:dyDescent="0.2"/>
    <row r="102" s="54" customFormat="1" x14ac:dyDescent="0.2"/>
    <row r="103" s="54" customFormat="1" x14ac:dyDescent="0.2"/>
    <row r="104" s="54" customFormat="1" x14ac:dyDescent="0.2"/>
    <row r="105" s="54" customFormat="1" x14ac:dyDescent="0.2"/>
    <row r="106" s="54" customFormat="1" x14ac:dyDescent="0.2"/>
    <row r="107" s="54" customFormat="1" x14ac:dyDescent="0.2"/>
    <row r="108" s="54" customFormat="1" x14ac:dyDescent="0.2"/>
    <row r="109" s="54" customFormat="1" x14ac:dyDescent="0.2"/>
    <row r="110" s="54" customFormat="1" x14ac:dyDescent="0.2"/>
    <row r="111" s="54" customFormat="1" x14ac:dyDescent="0.2"/>
    <row r="112" s="54" customFormat="1" x14ac:dyDescent="0.2"/>
    <row r="113" s="54" customFormat="1" x14ac:dyDescent="0.2"/>
    <row r="114" s="54" customFormat="1" x14ac:dyDescent="0.2"/>
    <row r="115" s="54" customFormat="1" x14ac:dyDescent="0.2"/>
    <row r="116" s="54" customFormat="1" x14ac:dyDescent="0.2"/>
    <row r="117" s="54" customFormat="1" x14ac:dyDescent="0.2"/>
    <row r="118" s="54" customFormat="1" x14ac:dyDescent="0.2"/>
    <row r="119" s="54" customFormat="1" x14ac:dyDescent="0.2"/>
    <row r="120" s="54" customFormat="1" x14ac:dyDescent="0.2"/>
    <row r="121" s="54" customFormat="1" x14ac:dyDescent="0.2"/>
    <row r="122" s="54" customFormat="1" x14ac:dyDescent="0.2"/>
    <row r="123" s="54" customFormat="1" x14ac:dyDescent="0.2"/>
    <row r="124" s="54" customFormat="1" x14ac:dyDescent="0.2"/>
    <row r="125" s="54" customFormat="1" x14ac:dyDescent="0.2"/>
    <row r="126" s="54" customFormat="1" x14ac:dyDescent="0.2"/>
    <row r="127" s="54" customFormat="1" x14ac:dyDescent="0.2"/>
    <row r="128" s="54" customFormat="1" x14ac:dyDescent="0.2"/>
    <row r="129" s="54" customFormat="1" x14ac:dyDescent="0.2"/>
    <row r="130" s="54" customFormat="1" x14ac:dyDescent="0.2"/>
    <row r="131" s="54" customFormat="1" x14ac:dyDescent="0.2"/>
    <row r="132" s="54" customFormat="1" x14ac:dyDescent="0.2"/>
    <row r="133" s="54" customFormat="1" x14ac:dyDescent="0.2"/>
    <row r="134" s="54" customFormat="1" x14ac:dyDescent="0.2"/>
    <row r="135" s="54" customFormat="1" x14ac:dyDescent="0.2"/>
    <row r="136" s="54" customFormat="1" x14ac:dyDescent="0.2"/>
    <row r="137" s="54" customFormat="1" x14ac:dyDescent="0.2"/>
    <row r="138" s="54" customFormat="1" x14ac:dyDescent="0.2"/>
    <row r="139" s="54" customFormat="1" x14ac:dyDescent="0.2"/>
    <row r="140" s="54" customFormat="1" x14ac:dyDescent="0.2"/>
    <row r="141" s="54" customFormat="1" x14ac:dyDescent="0.2"/>
    <row r="142" s="54" customFormat="1" x14ac:dyDescent="0.2"/>
    <row r="143" s="54" customFormat="1" x14ac:dyDescent="0.2"/>
    <row r="144" s="54" customFormat="1" x14ac:dyDescent="0.2"/>
    <row r="145" s="54" customFormat="1" x14ac:dyDescent="0.2"/>
    <row r="146" s="54" customFormat="1" x14ac:dyDescent="0.2"/>
    <row r="147" s="54" customFormat="1" x14ac:dyDescent="0.2"/>
    <row r="148" s="54" customFormat="1" x14ac:dyDescent="0.2"/>
    <row r="149" s="54" customFormat="1" x14ac:dyDescent="0.2"/>
    <row r="150" s="54" customFormat="1" x14ac:dyDescent="0.2"/>
    <row r="151" s="54" customFormat="1" x14ac:dyDescent="0.2"/>
    <row r="152" s="54" customFormat="1" x14ac:dyDescent="0.2"/>
    <row r="153" s="54" customFormat="1" x14ac:dyDescent="0.2"/>
    <row r="154" s="54" customFormat="1" x14ac:dyDescent="0.2"/>
    <row r="155" s="54" customFormat="1" x14ac:dyDescent="0.2"/>
    <row r="156" s="54" customFormat="1" x14ac:dyDescent="0.2"/>
    <row r="157" s="54" customFormat="1" x14ac:dyDescent="0.2"/>
    <row r="158" s="54" customFormat="1" x14ac:dyDescent="0.2"/>
    <row r="159" s="54" customFormat="1" x14ac:dyDescent="0.2"/>
    <row r="160" s="54" customFormat="1" x14ac:dyDescent="0.2"/>
    <row r="161" s="54" customFormat="1" x14ac:dyDescent="0.2"/>
    <row r="162" s="54" customFormat="1" x14ac:dyDescent="0.2"/>
    <row r="163" s="54" customFormat="1" x14ac:dyDescent="0.2"/>
    <row r="164" s="54" customFormat="1" x14ac:dyDescent="0.2"/>
    <row r="165" s="54" customFormat="1" x14ac:dyDescent="0.2"/>
    <row r="166" s="54" customFormat="1" x14ac:dyDescent="0.2"/>
    <row r="167" s="54" customFormat="1" x14ac:dyDescent="0.2"/>
    <row r="168" s="54" customFormat="1" x14ac:dyDescent="0.2"/>
    <row r="169" s="54" customFormat="1" x14ac:dyDescent="0.2"/>
    <row r="170" s="54" customFormat="1" x14ac:dyDescent="0.2"/>
    <row r="171" s="54" customFormat="1" x14ac:dyDescent="0.2"/>
    <row r="172" s="54" customFormat="1" x14ac:dyDescent="0.2"/>
    <row r="173" s="54" customFormat="1" x14ac:dyDescent="0.2"/>
    <row r="174" s="54" customFormat="1" x14ac:dyDescent="0.2"/>
    <row r="175" s="54" customFormat="1" x14ac:dyDescent="0.2"/>
    <row r="176" s="54" customFormat="1" x14ac:dyDescent="0.2"/>
    <row r="177" s="54" customFormat="1" x14ac:dyDescent="0.2"/>
    <row r="178" s="54" customFormat="1" x14ac:dyDescent="0.2"/>
    <row r="179" s="54" customFormat="1" x14ac:dyDescent="0.2"/>
    <row r="180" s="54" customFormat="1" x14ac:dyDescent="0.2"/>
    <row r="181" s="54" customFormat="1" x14ac:dyDescent="0.2"/>
    <row r="182" s="54" customFormat="1" x14ac:dyDescent="0.2"/>
    <row r="183" s="54" customFormat="1" x14ac:dyDescent="0.2"/>
    <row r="184" s="54" customFormat="1" x14ac:dyDescent="0.2"/>
    <row r="185" s="54" customFormat="1" x14ac:dyDescent="0.2"/>
    <row r="186" s="54" customFormat="1" x14ac:dyDescent="0.2"/>
    <row r="187" s="54" customFormat="1" x14ac:dyDescent="0.2"/>
    <row r="188" s="54" customFormat="1" x14ac:dyDescent="0.2"/>
    <row r="189" s="54" customFormat="1" x14ac:dyDescent="0.2"/>
    <row r="190" s="54" customFormat="1" x14ac:dyDescent="0.2"/>
    <row r="191" s="54" customFormat="1" x14ac:dyDescent="0.2"/>
    <row r="192" s="54" customFormat="1" x14ac:dyDescent="0.2"/>
    <row r="193" s="54" customFormat="1" x14ac:dyDescent="0.2"/>
    <row r="194" s="54" customFormat="1" x14ac:dyDescent="0.2"/>
    <row r="195" s="54" customFormat="1" x14ac:dyDescent="0.2"/>
    <row r="196" s="54" customFormat="1" x14ac:dyDescent="0.2"/>
    <row r="197" s="54" customFormat="1" x14ac:dyDescent="0.2"/>
    <row r="198" s="54" customFormat="1" x14ac:dyDescent="0.2"/>
    <row r="199" s="54" customFormat="1" x14ac:dyDescent="0.2"/>
    <row r="200" s="54" customFormat="1" x14ac:dyDescent="0.2"/>
    <row r="201" s="54" customFormat="1" x14ac:dyDescent="0.2"/>
    <row r="202" s="54" customFormat="1" x14ac:dyDescent="0.2"/>
    <row r="203" s="54" customFormat="1" x14ac:dyDescent="0.2"/>
    <row r="204" s="54" customFormat="1" x14ac:dyDescent="0.2"/>
    <row r="205" s="54" customFormat="1" x14ac:dyDescent="0.2"/>
    <row r="206" s="54" customFormat="1" x14ac:dyDescent="0.2"/>
    <row r="207" s="54" customFormat="1" x14ac:dyDescent="0.2"/>
    <row r="208" s="54" customFormat="1" x14ac:dyDescent="0.2"/>
    <row r="209" s="54" customFormat="1" x14ac:dyDescent="0.2"/>
    <row r="210" s="54" customFormat="1" x14ac:dyDescent="0.2"/>
    <row r="211" s="54" customFormat="1" x14ac:dyDescent="0.2"/>
    <row r="212" s="54" customFormat="1" x14ac:dyDescent="0.2"/>
    <row r="213" s="54" customFormat="1" x14ac:dyDescent="0.2"/>
    <row r="214" s="54" customFormat="1" x14ac:dyDescent="0.2"/>
    <row r="215" s="54" customFormat="1" x14ac:dyDescent="0.2"/>
    <row r="216" s="54" customFormat="1" x14ac:dyDescent="0.2"/>
    <row r="217" s="54" customFormat="1" x14ac:dyDescent="0.2"/>
    <row r="218" s="54" customFormat="1" x14ac:dyDescent="0.2"/>
    <row r="219" s="54" customFormat="1" x14ac:dyDescent="0.2"/>
    <row r="220" s="54" customFormat="1" x14ac:dyDescent="0.2"/>
    <row r="221" s="54" customFormat="1" x14ac:dyDescent="0.2"/>
    <row r="222" s="54" customFormat="1" x14ac:dyDescent="0.2"/>
    <row r="223" s="54" customFormat="1" x14ac:dyDescent="0.2"/>
    <row r="224" s="54" customFormat="1" x14ac:dyDescent="0.2"/>
    <row r="225" s="54" customFormat="1" x14ac:dyDescent="0.2"/>
    <row r="226" s="54" customFormat="1" x14ac:dyDescent="0.2"/>
    <row r="227" s="54" customFormat="1" x14ac:dyDescent="0.2"/>
    <row r="228" s="54" customFormat="1" x14ac:dyDescent="0.2"/>
    <row r="229" s="54" customFormat="1" x14ac:dyDescent="0.2"/>
    <row r="230" s="54" customFormat="1" x14ac:dyDescent="0.2"/>
    <row r="231" s="54" customFormat="1" x14ac:dyDescent="0.2"/>
    <row r="232" s="54" customFormat="1" x14ac:dyDescent="0.2"/>
    <row r="233" s="54" customFormat="1" x14ac:dyDescent="0.2"/>
    <row r="234" s="54" customFormat="1" x14ac:dyDescent="0.2"/>
    <row r="235" s="54" customFormat="1" x14ac:dyDescent="0.2"/>
    <row r="236" s="54" customFormat="1" x14ac:dyDescent="0.2"/>
    <row r="237" s="54" customFormat="1" x14ac:dyDescent="0.2"/>
    <row r="238" s="54" customFormat="1" x14ac:dyDescent="0.2"/>
    <row r="239" s="54" customFormat="1" x14ac:dyDescent="0.2"/>
    <row r="240" s="54" customFormat="1" x14ac:dyDescent="0.2"/>
    <row r="241" s="54" customFormat="1" x14ac:dyDescent="0.2"/>
    <row r="242" s="54" customFormat="1" x14ac:dyDescent="0.2"/>
    <row r="243" s="54" customFormat="1" x14ac:dyDescent="0.2"/>
    <row r="244" s="54" customFormat="1" x14ac:dyDescent="0.2"/>
    <row r="245" s="54" customFormat="1" x14ac:dyDescent="0.2"/>
    <row r="246" s="54" customFormat="1" x14ac:dyDescent="0.2"/>
    <row r="247" s="54" customFormat="1" x14ac:dyDescent="0.2"/>
    <row r="248" s="54" customFormat="1" x14ac:dyDescent="0.2"/>
    <row r="249" s="54" customFormat="1" x14ac:dyDescent="0.2"/>
    <row r="250" s="54" customFormat="1" x14ac:dyDescent="0.2"/>
    <row r="251" s="54" customFormat="1" x14ac:dyDescent="0.2"/>
    <row r="252" s="54" customFormat="1" x14ac:dyDescent="0.2"/>
    <row r="253" s="54" customFormat="1" x14ac:dyDescent="0.2"/>
    <row r="254" s="54" customFormat="1" x14ac:dyDescent="0.2"/>
    <row r="255" s="54" customFormat="1" x14ac:dyDescent="0.2"/>
    <row r="256" s="54" customFormat="1" x14ac:dyDescent="0.2"/>
    <row r="257" s="54" customFormat="1" x14ac:dyDescent="0.2"/>
    <row r="258" s="54" customFormat="1" x14ac:dyDescent="0.2"/>
    <row r="259" s="54" customFormat="1" x14ac:dyDescent="0.2"/>
    <row r="260" s="54" customFormat="1" x14ac:dyDescent="0.2"/>
    <row r="261" s="54" customFormat="1" x14ac:dyDescent="0.2"/>
    <row r="262" s="54" customFormat="1" x14ac:dyDescent="0.2"/>
    <row r="263" s="54" customFormat="1" x14ac:dyDescent="0.2"/>
    <row r="264" s="54" customFormat="1" x14ac:dyDescent="0.2"/>
    <row r="265" s="54" customFormat="1" x14ac:dyDescent="0.2"/>
    <row r="266" s="54" customFormat="1" x14ac:dyDescent="0.2"/>
    <row r="267" s="54" customFormat="1" x14ac:dyDescent="0.2"/>
    <row r="268" s="54" customFormat="1" x14ac:dyDescent="0.2"/>
    <row r="269" s="54" customFormat="1" x14ac:dyDescent="0.2"/>
    <row r="270" s="54" customFormat="1" x14ac:dyDescent="0.2"/>
    <row r="271" s="54" customFormat="1" x14ac:dyDescent="0.2"/>
    <row r="272" s="54" customFormat="1" x14ac:dyDescent="0.2"/>
    <row r="273" s="54" customFormat="1" x14ac:dyDescent="0.2"/>
    <row r="274" s="54" customFormat="1" x14ac:dyDescent="0.2"/>
    <row r="275" s="54" customFormat="1" x14ac:dyDescent="0.2"/>
    <row r="276" s="54" customFormat="1" x14ac:dyDescent="0.2"/>
    <row r="277" s="54" customFormat="1" x14ac:dyDescent="0.2"/>
    <row r="278" s="54" customFormat="1" x14ac:dyDescent="0.2"/>
    <row r="279" s="54" customFormat="1" x14ac:dyDescent="0.2"/>
    <row r="280" s="54" customFormat="1" x14ac:dyDescent="0.2"/>
    <row r="281" s="54" customFormat="1" x14ac:dyDescent="0.2"/>
    <row r="282" s="54" customFormat="1" x14ac:dyDescent="0.2"/>
    <row r="283" s="54" customFormat="1" x14ac:dyDescent="0.2"/>
    <row r="284" s="54" customFormat="1" x14ac:dyDescent="0.2"/>
    <row r="285" s="54" customFormat="1" x14ac:dyDescent="0.2"/>
    <row r="286" s="54" customFormat="1" x14ac:dyDescent="0.2"/>
    <row r="287" s="54" customFormat="1" x14ac:dyDescent="0.2"/>
    <row r="288" s="54" customFormat="1" x14ac:dyDescent="0.2"/>
    <row r="289" s="54" customFormat="1" x14ac:dyDescent="0.2"/>
    <row r="290" s="54" customFormat="1" x14ac:dyDescent="0.2"/>
    <row r="291" s="54" customFormat="1" x14ac:dyDescent="0.2"/>
    <row r="292" s="54" customFormat="1" x14ac:dyDescent="0.2"/>
    <row r="293" s="54" customFormat="1" x14ac:dyDescent="0.2"/>
    <row r="294" s="54" customFormat="1" x14ac:dyDescent="0.2"/>
    <row r="295" s="54" customFormat="1" x14ac:dyDescent="0.2"/>
    <row r="296" s="54" customFormat="1" x14ac:dyDescent="0.2"/>
    <row r="297" s="54" customFormat="1" x14ac:dyDescent="0.2"/>
    <row r="298" s="54" customFormat="1" x14ac:dyDescent="0.2"/>
    <row r="299" s="54" customFormat="1" x14ac:dyDescent="0.2"/>
    <row r="300" s="54" customFormat="1" x14ac:dyDescent="0.2"/>
    <row r="301" s="54" customFormat="1" x14ac:dyDescent="0.2"/>
    <row r="302" s="54" customFormat="1" x14ac:dyDescent="0.2"/>
    <row r="303" s="54" customFormat="1" x14ac:dyDescent="0.2"/>
    <row r="304" s="54" customFormat="1" x14ac:dyDescent="0.2"/>
    <row r="305" s="54" customFormat="1" x14ac:dyDescent="0.2"/>
    <row r="306" s="54" customFormat="1" x14ac:dyDescent="0.2"/>
    <row r="307" s="54" customFormat="1" x14ac:dyDescent="0.2"/>
    <row r="308" s="54" customFormat="1" x14ac:dyDescent="0.2"/>
    <row r="309" s="54" customFormat="1" x14ac:dyDescent="0.2"/>
    <row r="310" s="54" customFormat="1" x14ac:dyDescent="0.2"/>
    <row r="311" s="54" customFormat="1" x14ac:dyDescent="0.2"/>
    <row r="312" s="54" customFormat="1" x14ac:dyDescent="0.2"/>
    <row r="313" s="54" customFormat="1" x14ac:dyDescent="0.2"/>
    <row r="314" s="54" customFormat="1" x14ac:dyDescent="0.2"/>
    <row r="315" s="54" customFormat="1" x14ac:dyDescent="0.2"/>
    <row r="316" s="54" customFormat="1" x14ac:dyDescent="0.2"/>
    <row r="317" s="54" customFormat="1" x14ac:dyDescent="0.2"/>
    <row r="318" s="54" customFormat="1" x14ac:dyDescent="0.2"/>
    <row r="319" s="54" customFormat="1" x14ac:dyDescent="0.2"/>
    <row r="320" s="54" customFormat="1" x14ac:dyDescent="0.2"/>
    <row r="321" s="54" customFormat="1" x14ac:dyDescent="0.2"/>
    <row r="322" s="54" customFormat="1" x14ac:dyDescent="0.2"/>
    <row r="323" s="54" customFormat="1" x14ac:dyDescent="0.2"/>
    <row r="324" s="54" customFormat="1" x14ac:dyDescent="0.2"/>
    <row r="325" s="54" customFormat="1" x14ac:dyDescent="0.2"/>
    <row r="326" s="54" customFormat="1" x14ac:dyDescent="0.2"/>
    <row r="327" s="54" customFormat="1" x14ac:dyDescent="0.2"/>
    <row r="328" s="54" customFormat="1" x14ac:dyDescent="0.2"/>
    <row r="329" s="54" customFormat="1" x14ac:dyDescent="0.2"/>
    <row r="330" s="54" customFormat="1" x14ac:dyDescent="0.2"/>
    <row r="331" s="54" customFormat="1" x14ac:dyDescent="0.2"/>
    <row r="332" s="54" customFormat="1" x14ac:dyDescent="0.2"/>
    <row r="333" s="54" customFormat="1" x14ac:dyDescent="0.2"/>
    <row r="334" s="54" customFormat="1" x14ac:dyDescent="0.2"/>
    <row r="335" s="54" customFormat="1" x14ac:dyDescent="0.2"/>
    <row r="336" s="54" customFormat="1" x14ac:dyDescent="0.2"/>
    <row r="337" s="54" customFormat="1" x14ac:dyDescent="0.2"/>
    <row r="338" s="54" customFormat="1" x14ac:dyDescent="0.2"/>
    <row r="339" s="54" customFormat="1" x14ac:dyDescent="0.2"/>
    <row r="340" s="54" customFormat="1" x14ac:dyDescent="0.2"/>
    <row r="341" s="54" customFormat="1" x14ac:dyDescent="0.2"/>
    <row r="342" s="54" customFormat="1" x14ac:dyDescent="0.2"/>
    <row r="343" s="54" customFormat="1" x14ac:dyDescent="0.2"/>
    <row r="344" s="54" customFormat="1" x14ac:dyDescent="0.2"/>
    <row r="345" s="54" customFormat="1" x14ac:dyDescent="0.2"/>
    <row r="346" s="54" customFormat="1" x14ac:dyDescent="0.2"/>
    <row r="347" s="54" customFormat="1" x14ac:dyDescent="0.2"/>
    <row r="348" s="54" customFormat="1" x14ac:dyDescent="0.2"/>
    <row r="349" s="54" customFormat="1" x14ac:dyDescent="0.2"/>
    <row r="350" s="54" customFormat="1" x14ac:dyDescent="0.2"/>
    <row r="351" s="54" customFormat="1" x14ac:dyDescent="0.2"/>
    <row r="352" s="54" customFormat="1" x14ac:dyDescent="0.2"/>
    <row r="353" s="54" customFormat="1" x14ac:dyDescent="0.2"/>
    <row r="354" s="54" customFormat="1" x14ac:dyDescent="0.2"/>
    <row r="355" s="54" customFormat="1" x14ac:dyDescent="0.2"/>
    <row r="356" s="54" customFormat="1" x14ac:dyDescent="0.2"/>
    <row r="357" s="54" customFormat="1" x14ac:dyDescent="0.2"/>
    <row r="358" s="54" customFormat="1" x14ac:dyDescent="0.2"/>
    <row r="359" s="54" customFormat="1" x14ac:dyDescent="0.2"/>
    <row r="360" s="54" customFormat="1" x14ac:dyDescent="0.2"/>
    <row r="361" s="54" customFormat="1" x14ac:dyDescent="0.2"/>
    <row r="362" s="54" customFormat="1" x14ac:dyDescent="0.2"/>
    <row r="363" s="54" customFormat="1" x14ac:dyDescent="0.2"/>
    <row r="364" s="54" customFormat="1" x14ac:dyDescent="0.2"/>
    <row r="365" s="54" customFormat="1" x14ac:dyDescent="0.2"/>
    <row r="366" s="54" customFormat="1" x14ac:dyDescent="0.2"/>
    <row r="367" s="54" customFormat="1" x14ac:dyDescent="0.2"/>
    <row r="368" s="54" customFormat="1" x14ac:dyDescent="0.2"/>
    <row r="369" s="54" customFormat="1" x14ac:dyDescent="0.2"/>
    <row r="370" s="54" customFormat="1" x14ac:dyDescent="0.2"/>
    <row r="371" s="54" customFormat="1" x14ac:dyDescent="0.2"/>
    <row r="372" s="54" customFormat="1" x14ac:dyDescent="0.2"/>
    <row r="373" s="54" customFormat="1" x14ac:dyDescent="0.2"/>
    <row r="374" s="54" customFormat="1" x14ac:dyDescent="0.2"/>
    <row r="375" s="54" customFormat="1" x14ac:dyDescent="0.2"/>
    <row r="376" s="54" customFormat="1" x14ac:dyDescent="0.2"/>
    <row r="377" s="54" customFormat="1" x14ac:dyDescent="0.2"/>
    <row r="378" s="54" customFormat="1" x14ac:dyDescent="0.2"/>
    <row r="379" s="54" customFormat="1" x14ac:dyDescent="0.2"/>
    <row r="380" s="54" customFormat="1" x14ac:dyDescent="0.2"/>
    <row r="381" s="54" customFormat="1" x14ac:dyDescent="0.2"/>
    <row r="382" s="54" customFormat="1" x14ac:dyDescent="0.2"/>
    <row r="383" s="54" customFormat="1" x14ac:dyDescent="0.2"/>
    <row r="384" s="54" customFormat="1" x14ac:dyDescent="0.2"/>
    <row r="385" s="54" customFormat="1" x14ac:dyDescent="0.2"/>
    <row r="386" s="54" customFormat="1" x14ac:dyDescent="0.2"/>
    <row r="387" s="54" customFormat="1" x14ac:dyDescent="0.2"/>
    <row r="388" s="54" customFormat="1" x14ac:dyDescent="0.2"/>
    <row r="389" s="54" customFormat="1" x14ac:dyDescent="0.2"/>
    <row r="390" s="54" customFormat="1" x14ac:dyDescent="0.2"/>
    <row r="391" s="54" customFormat="1" x14ac:dyDescent="0.2"/>
    <row r="392" s="54" customFormat="1" x14ac:dyDescent="0.2"/>
    <row r="393" s="54" customFormat="1" x14ac:dyDescent="0.2"/>
    <row r="394" s="54" customFormat="1" x14ac:dyDescent="0.2"/>
    <row r="395" s="54" customFormat="1" x14ac:dyDescent="0.2"/>
    <row r="396" s="54" customFormat="1" x14ac:dyDescent="0.2"/>
    <row r="397" s="54" customFormat="1" x14ac:dyDescent="0.2"/>
    <row r="398" s="54" customFormat="1" x14ac:dyDescent="0.2"/>
    <row r="399" s="54" customFormat="1" x14ac:dyDescent="0.2"/>
    <row r="400" s="54" customFormat="1" x14ac:dyDescent="0.2"/>
    <row r="401" s="54" customFormat="1" x14ac:dyDescent="0.2"/>
    <row r="402" s="54" customFormat="1" x14ac:dyDescent="0.2"/>
    <row r="403" s="54" customFormat="1" x14ac:dyDescent="0.2"/>
    <row r="404" s="54" customFormat="1" x14ac:dyDescent="0.2"/>
    <row r="405" s="54" customFormat="1" x14ac:dyDescent="0.2"/>
    <row r="406" s="54" customFormat="1" x14ac:dyDescent="0.2"/>
    <row r="407" s="54" customFormat="1" x14ac:dyDescent="0.2"/>
    <row r="408" s="54" customFormat="1" x14ac:dyDescent="0.2"/>
    <row r="409" s="54" customFormat="1" x14ac:dyDescent="0.2"/>
    <row r="410" s="54" customFormat="1" x14ac:dyDescent="0.2"/>
    <row r="411" s="54" customFormat="1" x14ac:dyDescent="0.2"/>
    <row r="412" s="54" customFormat="1" x14ac:dyDescent="0.2"/>
    <row r="413" s="54" customFormat="1" x14ac:dyDescent="0.2"/>
    <row r="414" s="54" customFormat="1" x14ac:dyDescent="0.2"/>
    <row r="415" s="54" customFormat="1" x14ac:dyDescent="0.2"/>
    <row r="416" s="54" customFormat="1" x14ac:dyDescent="0.2"/>
    <row r="417" s="54" customFormat="1" x14ac:dyDescent="0.2"/>
    <row r="418" s="54" customFormat="1" x14ac:dyDescent="0.2"/>
    <row r="419" s="54" customFormat="1" x14ac:dyDescent="0.2"/>
    <row r="420" s="54" customFormat="1" x14ac:dyDescent="0.2"/>
    <row r="421" s="54" customFormat="1" x14ac:dyDescent="0.2"/>
    <row r="422" s="54" customFormat="1" x14ac:dyDescent="0.2"/>
    <row r="423" s="54" customFormat="1" x14ac:dyDescent="0.2"/>
    <row r="424" s="54" customFormat="1" x14ac:dyDescent="0.2"/>
    <row r="425" s="54" customFormat="1" x14ac:dyDescent="0.2"/>
    <row r="426" s="54" customFormat="1" x14ac:dyDescent="0.2"/>
    <row r="427" s="54" customFormat="1" x14ac:dyDescent="0.2"/>
    <row r="428" s="54" customFormat="1" x14ac:dyDescent="0.2"/>
    <row r="429" s="54" customFormat="1" x14ac:dyDescent="0.2"/>
    <row r="430" s="54" customFormat="1" x14ac:dyDescent="0.2"/>
    <row r="431" s="54" customFormat="1" x14ac:dyDescent="0.2"/>
    <row r="432" s="54" customFormat="1" x14ac:dyDescent="0.2"/>
    <row r="433" s="54" customFormat="1" x14ac:dyDescent="0.2"/>
    <row r="434" s="54" customFormat="1" x14ac:dyDescent="0.2"/>
    <row r="435" s="54" customFormat="1" x14ac:dyDescent="0.2"/>
    <row r="436" s="54" customFormat="1" x14ac:dyDescent="0.2"/>
    <row r="437" s="54" customFormat="1" x14ac:dyDescent="0.2"/>
    <row r="438" s="54" customFormat="1" x14ac:dyDescent="0.2"/>
    <row r="439" s="54" customFormat="1" x14ac:dyDescent="0.2"/>
    <row r="440" s="54" customFormat="1" x14ac:dyDescent="0.2"/>
    <row r="441" s="54" customFormat="1" x14ac:dyDescent="0.2"/>
    <row r="442" s="54" customFormat="1" x14ac:dyDescent="0.2"/>
    <row r="443" s="54" customFormat="1" x14ac:dyDescent="0.2"/>
    <row r="444" s="54" customFormat="1" x14ac:dyDescent="0.2"/>
    <row r="445" s="54" customFormat="1" x14ac:dyDescent="0.2"/>
    <row r="446" s="54" customFormat="1" x14ac:dyDescent="0.2"/>
    <row r="447" s="54" customFormat="1" x14ac:dyDescent="0.2"/>
    <row r="448" s="54" customFormat="1" x14ac:dyDescent="0.2"/>
    <row r="449" s="54" customFormat="1" x14ac:dyDescent="0.2"/>
    <row r="450" s="54" customFormat="1" x14ac:dyDescent="0.2"/>
    <row r="451" s="54" customFormat="1" x14ac:dyDescent="0.2"/>
    <row r="452" s="54" customFormat="1" x14ac:dyDescent="0.2"/>
    <row r="453" s="54" customFormat="1" x14ac:dyDescent="0.2"/>
    <row r="454" s="54" customFormat="1" x14ac:dyDescent="0.2"/>
    <row r="455" s="54" customFormat="1" x14ac:dyDescent="0.2"/>
    <row r="456" s="54" customFormat="1" x14ac:dyDescent="0.2"/>
    <row r="457" s="54" customFormat="1" x14ac:dyDescent="0.2"/>
    <row r="458" s="54" customFormat="1" x14ac:dyDescent="0.2"/>
    <row r="459" s="54" customFormat="1" x14ac:dyDescent="0.2"/>
    <row r="460" s="54" customFormat="1" x14ac:dyDescent="0.2"/>
    <row r="461" s="54" customFormat="1" x14ac:dyDescent="0.2"/>
    <row r="462" s="54" customFormat="1" x14ac:dyDescent="0.2"/>
    <row r="463" s="54" customFormat="1" x14ac:dyDescent="0.2"/>
    <row r="464" s="54" customFormat="1" x14ac:dyDescent="0.2"/>
    <row r="465" s="54" customFormat="1" x14ac:dyDescent="0.2"/>
    <row r="466" s="54" customFormat="1" x14ac:dyDescent="0.2"/>
    <row r="467" s="54" customFormat="1" x14ac:dyDescent="0.2"/>
    <row r="468" s="54" customFormat="1" x14ac:dyDescent="0.2"/>
    <row r="469" s="54" customFormat="1" x14ac:dyDescent="0.2"/>
    <row r="470" s="54" customFormat="1" x14ac:dyDescent="0.2"/>
    <row r="471" s="54" customFormat="1" x14ac:dyDescent="0.2"/>
    <row r="472" s="54" customFormat="1" x14ac:dyDescent="0.2"/>
    <row r="473" s="54" customFormat="1" x14ac:dyDescent="0.2"/>
    <row r="474" s="54" customFormat="1" x14ac:dyDescent="0.2"/>
    <row r="475" s="54" customFormat="1" x14ac:dyDescent="0.2"/>
    <row r="476" s="54" customFormat="1" x14ac:dyDescent="0.2"/>
    <row r="477" s="54" customFormat="1" x14ac:dyDescent="0.2"/>
    <row r="478" s="54" customFormat="1" x14ac:dyDescent="0.2"/>
    <row r="479" s="54" customFormat="1" x14ac:dyDescent="0.2"/>
    <row r="480" s="54" customFormat="1" x14ac:dyDescent="0.2"/>
    <row r="481" s="54" customFormat="1" x14ac:dyDescent="0.2"/>
    <row r="482" s="54" customFormat="1" x14ac:dyDescent="0.2"/>
    <row r="483" s="54" customFormat="1" x14ac:dyDescent="0.2"/>
    <row r="484" s="54" customFormat="1" x14ac:dyDescent="0.2"/>
    <row r="485" s="54" customFormat="1" x14ac:dyDescent="0.2"/>
    <row r="486" s="54" customFormat="1" x14ac:dyDescent="0.2"/>
    <row r="487" s="54" customFormat="1" x14ac:dyDescent="0.2"/>
    <row r="488" s="54" customFormat="1" x14ac:dyDescent="0.2"/>
    <row r="489" s="54" customFormat="1" x14ac:dyDescent="0.2"/>
    <row r="490" s="54" customFormat="1" x14ac:dyDescent="0.2"/>
    <row r="491" s="54" customFormat="1" x14ac:dyDescent="0.2"/>
    <row r="492" s="54" customFormat="1" x14ac:dyDescent="0.2"/>
    <row r="493" s="54" customFormat="1" x14ac:dyDescent="0.2"/>
    <row r="494" s="54" customFormat="1" x14ac:dyDescent="0.2"/>
    <row r="495" s="54" customFormat="1" x14ac:dyDescent="0.2"/>
    <row r="496" s="54" customFormat="1" x14ac:dyDescent="0.2"/>
    <row r="497" s="54" customFormat="1" x14ac:dyDescent="0.2"/>
    <row r="498" s="54" customFormat="1" x14ac:dyDescent="0.2"/>
    <row r="499" s="54" customFormat="1" x14ac:dyDescent="0.2"/>
    <row r="500" s="54" customFormat="1" x14ac:dyDescent="0.2"/>
    <row r="501" s="54" customFormat="1" x14ac:dyDescent="0.2"/>
    <row r="502" s="54" customFormat="1" x14ac:dyDescent="0.2"/>
    <row r="503" s="54" customFormat="1" x14ac:dyDescent="0.2"/>
    <row r="504" s="54" customFormat="1" x14ac:dyDescent="0.2"/>
    <row r="505" s="54" customFormat="1" x14ac:dyDescent="0.2"/>
    <row r="506" s="54" customFormat="1" x14ac:dyDescent="0.2"/>
    <row r="507" s="54" customFormat="1" x14ac:dyDescent="0.2"/>
    <row r="508" s="54" customFormat="1" x14ac:dyDescent="0.2"/>
    <row r="509" s="54" customFormat="1" x14ac:dyDescent="0.2"/>
    <row r="510" s="54" customFormat="1" x14ac:dyDescent="0.2"/>
    <row r="511" s="54" customFormat="1" x14ac:dyDescent="0.2"/>
    <row r="512" s="54" customFormat="1" x14ac:dyDescent="0.2"/>
    <row r="513" s="54" customFormat="1" x14ac:dyDescent="0.2"/>
    <row r="514" s="54" customFormat="1" x14ac:dyDescent="0.2"/>
    <row r="515" s="54" customFormat="1" x14ac:dyDescent="0.2"/>
    <row r="516" s="54" customFormat="1" x14ac:dyDescent="0.2"/>
    <row r="517" s="54" customFormat="1" x14ac:dyDescent="0.2"/>
    <row r="518" s="54" customFormat="1" x14ac:dyDescent="0.2"/>
    <row r="519" s="54" customFormat="1" x14ac:dyDescent="0.2"/>
    <row r="520" s="54" customFormat="1" x14ac:dyDescent="0.2"/>
    <row r="521" s="54" customFormat="1" x14ac:dyDescent="0.2"/>
    <row r="522" s="54" customFormat="1" x14ac:dyDescent="0.2"/>
    <row r="523" s="54" customFormat="1" x14ac:dyDescent="0.2"/>
    <row r="524" s="54" customFormat="1" x14ac:dyDescent="0.2"/>
    <row r="525" s="54" customFormat="1" x14ac:dyDescent="0.2"/>
    <row r="526" s="54" customFormat="1" x14ac:dyDescent="0.2"/>
    <row r="527" s="54" customFormat="1" x14ac:dyDescent="0.2"/>
    <row r="528" s="54" customFormat="1" x14ac:dyDescent="0.2"/>
    <row r="529" s="54" customFormat="1" x14ac:dyDescent="0.2"/>
    <row r="530" s="54" customFormat="1" x14ac:dyDescent="0.2"/>
    <row r="531" s="54" customFormat="1" x14ac:dyDescent="0.2"/>
    <row r="532" s="54" customFormat="1" x14ac:dyDescent="0.2"/>
    <row r="533" s="54" customFormat="1" x14ac:dyDescent="0.2"/>
    <row r="534" s="54" customFormat="1" x14ac:dyDescent="0.2"/>
    <row r="535" s="54" customFormat="1" x14ac:dyDescent="0.2"/>
    <row r="536" s="54" customFormat="1" x14ac:dyDescent="0.2"/>
    <row r="537" s="54" customFormat="1" x14ac:dyDescent="0.2"/>
    <row r="538" s="54" customFormat="1" x14ac:dyDescent="0.2"/>
    <row r="539" s="54" customFormat="1" x14ac:dyDescent="0.2"/>
    <row r="540" s="54" customFormat="1" x14ac:dyDescent="0.2"/>
    <row r="541" s="54" customFormat="1" x14ac:dyDescent="0.2"/>
    <row r="542" s="54" customFormat="1" x14ac:dyDescent="0.2"/>
    <row r="543" s="54" customFormat="1" x14ac:dyDescent="0.2"/>
    <row r="544" s="54" customFormat="1" x14ac:dyDescent="0.2"/>
    <row r="545" s="54" customFormat="1" x14ac:dyDescent="0.2"/>
    <row r="546" s="54" customFormat="1" x14ac:dyDescent="0.2"/>
    <row r="547" s="54" customFormat="1" x14ac:dyDescent="0.2"/>
    <row r="548" s="54" customFormat="1" x14ac:dyDescent="0.2"/>
    <row r="549" s="54" customFormat="1" x14ac:dyDescent="0.2"/>
    <row r="550" s="54" customFormat="1" x14ac:dyDescent="0.2"/>
    <row r="551" s="54" customFormat="1" x14ac:dyDescent="0.2"/>
    <row r="552" s="54" customFormat="1" x14ac:dyDescent="0.2"/>
    <row r="553" s="54" customFormat="1" x14ac:dyDescent="0.2"/>
    <row r="554" s="54" customFormat="1" x14ac:dyDescent="0.2"/>
    <row r="555" s="54" customFormat="1" x14ac:dyDescent="0.2"/>
    <row r="556" s="54" customFormat="1" x14ac:dyDescent="0.2"/>
    <row r="557" s="54" customFormat="1" x14ac:dyDescent="0.2"/>
    <row r="558" s="54" customFormat="1" x14ac:dyDescent="0.2"/>
    <row r="559" s="54" customFormat="1" x14ac:dyDescent="0.2"/>
    <row r="560" s="54" customFormat="1" x14ac:dyDescent="0.2"/>
    <row r="561" s="54" customFormat="1" x14ac:dyDescent="0.2"/>
    <row r="562" s="54" customFormat="1" x14ac:dyDescent="0.2"/>
    <row r="563" s="54" customFormat="1" x14ac:dyDescent="0.2"/>
    <row r="564" s="54" customFormat="1" x14ac:dyDescent="0.2"/>
    <row r="565" s="54" customFormat="1" x14ac:dyDescent="0.2"/>
    <row r="566" s="54" customFormat="1" x14ac:dyDescent="0.2"/>
    <row r="567" s="54" customFormat="1" x14ac:dyDescent="0.2"/>
    <row r="568" s="54" customFormat="1" x14ac:dyDescent="0.2"/>
    <row r="569" s="54" customFormat="1" x14ac:dyDescent="0.2"/>
    <row r="570" s="54" customFormat="1" x14ac:dyDescent="0.2"/>
    <row r="571" s="54" customFormat="1" x14ac:dyDescent="0.2"/>
    <row r="572" s="54" customFormat="1" x14ac:dyDescent="0.2"/>
    <row r="573" s="54" customFormat="1" x14ac:dyDescent="0.2"/>
    <row r="574" s="54" customFormat="1" x14ac:dyDescent="0.2"/>
    <row r="575" s="54" customFormat="1" x14ac:dyDescent="0.2"/>
    <row r="576" s="54" customFormat="1" x14ac:dyDescent="0.2"/>
    <row r="577" s="54" customFormat="1" x14ac:dyDescent="0.2"/>
    <row r="578" s="54" customFormat="1" x14ac:dyDescent="0.2"/>
    <row r="579" s="54" customFormat="1" x14ac:dyDescent="0.2"/>
    <row r="580" s="54" customFormat="1" x14ac:dyDescent="0.2"/>
    <row r="581" s="54" customFormat="1" x14ac:dyDescent="0.2"/>
    <row r="582" s="54" customFormat="1" x14ac:dyDescent="0.2"/>
    <row r="583" s="54" customFormat="1" x14ac:dyDescent="0.2"/>
    <row r="584" s="54" customFormat="1" x14ac:dyDescent="0.2"/>
    <row r="585" s="54" customFormat="1" x14ac:dyDescent="0.2"/>
    <row r="586" s="54" customFormat="1" x14ac:dyDescent="0.2"/>
    <row r="587" s="54" customFormat="1" x14ac:dyDescent="0.2"/>
    <row r="588" s="54" customFormat="1" x14ac:dyDescent="0.2"/>
    <row r="589" s="54" customFormat="1" x14ac:dyDescent="0.2"/>
    <row r="590" s="54" customFormat="1" x14ac:dyDescent="0.2"/>
    <row r="591" s="54" customFormat="1" x14ac:dyDescent="0.2"/>
    <row r="592" s="54" customFormat="1" x14ac:dyDescent="0.2"/>
    <row r="593" s="54" customFormat="1" x14ac:dyDescent="0.2"/>
    <row r="594" s="54" customFormat="1" x14ac:dyDescent="0.2"/>
    <row r="595" s="54" customFormat="1" x14ac:dyDescent="0.2"/>
    <row r="596" s="54" customFormat="1" x14ac:dyDescent="0.2"/>
    <row r="597" s="54" customFormat="1" x14ac:dyDescent="0.2"/>
    <row r="598" s="54" customFormat="1" x14ac:dyDescent="0.2"/>
    <row r="599" s="54" customFormat="1" x14ac:dyDescent="0.2"/>
    <row r="600" s="54" customFormat="1" x14ac:dyDescent="0.2"/>
    <row r="601" s="54" customFormat="1" x14ac:dyDescent="0.2"/>
    <row r="602" s="54" customFormat="1" x14ac:dyDescent="0.2"/>
    <row r="603" s="54" customFormat="1" x14ac:dyDescent="0.2"/>
    <row r="604" s="54" customFormat="1" x14ac:dyDescent="0.2"/>
    <row r="605" s="54" customFormat="1" x14ac:dyDescent="0.2"/>
    <row r="606" s="54" customFormat="1" x14ac:dyDescent="0.2"/>
    <row r="607" s="54" customFormat="1" x14ac:dyDescent="0.2"/>
    <row r="608" s="54" customFormat="1" x14ac:dyDescent="0.2"/>
    <row r="609" s="54" customFormat="1" x14ac:dyDescent="0.2"/>
    <row r="610" s="54" customFormat="1" x14ac:dyDescent="0.2"/>
    <row r="611" s="54" customFormat="1" x14ac:dyDescent="0.2"/>
    <row r="612" s="54" customFormat="1" x14ac:dyDescent="0.2"/>
    <row r="613" s="54" customFormat="1" x14ac:dyDescent="0.2"/>
    <row r="614" s="54" customFormat="1" x14ac:dyDescent="0.2"/>
    <row r="615" s="54" customFormat="1" x14ac:dyDescent="0.2"/>
    <row r="616" s="54" customFormat="1" x14ac:dyDescent="0.2"/>
    <row r="617" s="54" customFormat="1" x14ac:dyDescent="0.2"/>
    <row r="618" s="54" customFormat="1" x14ac:dyDescent="0.2"/>
    <row r="619" s="54" customFormat="1" x14ac:dyDescent="0.2"/>
    <row r="620" s="54" customFormat="1" x14ac:dyDescent="0.2"/>
    <row r="621" s="54" customFormat="1" x14ac:dyDescent="0.2"/>
    <row r="622" s="54" customFormat="1" x14ac:dyDescent="0.2"/>
    <row r="623" s="54" customFormat="1" x14ac:dyDescent="0.2"/>
    <row r="624" s="54" customFormat="1" x14ac:dyDescent="0.2"/>
    <row r="625" s="54" customFormat="1" x14ac:dyDescent="0.2"/>
    <row r="626" s="54" customFormat="1" x14ac:dyDescent="0.2"/>
    <row r="627" s="54" customFormat="1" x14ac:dyDescent="0.2"/>
    <row r="628" s="54" customFormat="1" x14ac:dyDescent="0.2"/>
    <row r="629" s="54" customFormat="1" x14ac:dyDescent="0.2"/>
    <row r="630" s="54" customFormat="1" x14ac:dyDescent="0.2"/>
    <row r="631" s="54" customFormat="1" x14ac:dyDescent="0.2"/>
    <row r="632" s="54" customFormat="1" x14ac:dyDescent="0.2"/>
    <row r="633" s="54" customFormat="1" x14ac:dyDescent="0.2"/>
    <row r="634" s="54" customFormat="1" x14ac:dyDescent="0.2"/>
    <row r="635" s="54" customFormat="1" x14ac:dyDescent="0.2"/>
    <row r="636" s="54" customFormat="1" x14ac:dyDescent="0.2"/>
    <row r="637" s="54" customFormat="1" x14ac:dyDescent="0.2"/>
    <row r="638" s="54" customFormat="1" x14ac:dyDescent="0.2"/>
    <row r="639" s="54" customFormat="1" x14ac:dyDescent="0.2"/>
    <row r="640" s="54" customFormat="1" x14ac:dyDescent="0.2"/>
    <row r="641" s="54" customFormat="1" x14ac:dyDescent="0.2"/>
    <row r="642" s="54" customFormat="1" x14ac:dyDescent="0.2"/>
    <row r="643" s="54" customFormat="1" x14ac:dyDescent="0.2"/>
    <row r="644" s="54" customFormat="1" x14ac:dyDescent="0.2"/>
    <row r="645" s="54" customFormat="1" x14ac:dyDescent="0.2"/>
    <row r="646" s="54" customFormat="1" x14ac:dyDescent="0.2"/>
    <row r="647" s="54" customFormat="1" x14ac:dyDescent="0.2"/>
    <row r="648" s="54" customFormat="1" x14ac:dyDescent="0.2"/>
    <row r="649" s="54" customFormat="1" x14ac:dyDescent="0.2"/>
    <row r="650" s="54" customFormat="1" x14ac:dyDescent="0.2"/>
    <row r="651" s="54" customFormat="1" x14ac:dyDescent="0.2"/>
    <row r="652" s="54" customFormat="1" x14ac:dyDescent="0.2"/>
    <row r="653" s="54" customFormat="1" x14ac:dyDescent="0.2"/>
    <row r="654" s="54" customFormat="1" x14ac:dyDescent="0.2"/>
    <row r="655" s="54" customFormat="1" x14ac:dyDescent="0.2"/>
    <row r="656" s="54" customFormat="1" x14ac:dyDescent="0.2"/>
    <row r="657" s="54" customFormat="1" x14ac:dyDescent="0.2"/>
    <row r="658" s="54" customFormat="1" x14ac:dyDescent="0.2"/>
    <row r="659" s="54" customFormat="1" x14ac:dyDescent="0.2"/>
    <row r="660" s="54" customFormat="1" x14ac:dyDescent="0.2"/>
    <row r="661" s="54" customFormat="1" x14ac:dyDescent="0.2"/>
    <row r="662" s="54" customFormat="1" x14ac:dyDescent="0.2"/>
    <row r="663" s="54" customFormat="1" x14ac:dyDescent="0.2"/>
    <row r="664" s="54" customFormat="1" x14ac:dyDescent="0.2"/>
    <row r="665" s="54" customFormat="1" x14ac:dyDescent="0.2"/>
    <row r="666" s="54" customFormat="1" x14ac:dyDescent="0.2"/>
    <row r="667" s="54" customFormat="1" x14ac:dyDescent="0.2"/>
    <row r="668" s="54" customFormat="1" x14ac:dyDescent="0.2"/>
    <row r="669" s="54" customFormat="1" x14ac:dyDescent="0.2"/>
    <row r="670" s="54" customFormat="1" x14ac:dyDescent="0.2"/>
    <row r="671" s="54" customFormat="1" x14ac:dyDescent="0.2"/>
    <row r="672" s="54" customFormat="1" x14ac:dyDescent="0.2"/>
    <row r="673" s="54" customFormat="1" x14ac:dyDescent="0.2"/>
    <row r="674" s="54" customFormat="1" x14ac:dyDescent="0.2"/>
    <row r="675" s="54" customFormat="1" x14ac:dyDescent="0.2"/>
    <row r="676" s="54" customFormat="1" x14ac:dyDescent="0.2"/>
    <row r="677" s="54" customFormat="1" x14ac:dyDescent="0.2"/>
    <row r="678" s="54" customFormat="1" x14ac:dyDescent="0.2"/>
    <row r="679" s="54" customFormat="1" x14ac:dyDescent="0.2"/>
    <row r="680" s="54" customFormat="1" x14ac:dyDescent="0.2"/>
    <row r="681" s="54" customFormat="1" x14ac:dyDescent="0.2"/>
    <row r="682" s="54" customFormat="1" x14ac:dyDescent="0.2"/>
    <row r="683" s="54" customFormat="1" x14ac:dyDescent="0.2"/>
    <row r="684" s="54" customFormat="1" x14ac:dyDescent="0.2"/>
    <row r="685" s="54" customFormat="1" x14ac:dyDescent="0.2"/>
    <row r="686" s="54" customFormat="1" x14ac:dyDescent="0.2"/>
    <row r="687" s="54" customFormat="1" x14ac:dyDescent="0.2"/>
    <row r="688" s="54" customFormat="1" x14ac:dyDescent="0.2"/>
    <row r="689" s="54" customFormat="1" x14ac:dyDescent="0.2"/>
    <row r="690" s="54" customFormat="1" x14ac:dyDescent="0.2"/>
    <row r="691" s="54" customFormat="1" x14ac:dyDescent="0.2"/>
    <row r="692" s="54" customFormat="1" x14ac:dyDescent="0.2"/>
    <row r="693" s="54" customFormat="1" x14ac:dyDescent="0.2"/>
    <row r="694" s="54" customFormat="1" x14ac:dyDescent="0.2"/>
    <row r="695" s="54" customFormat="1" x14ac:dyDescent="0.2"/>
    <row r="696" s="54" customFormat="1" x14ac:dyDescent="0.2"/>
    <row r="697" s="54" customFormat="1" x14ac:dyDescent="0.2"/>
    <row r="698" s="54" customFormat="1" x14ac:dyDescent="0.2"/>
    <row r="699" s="54" customFormat="1" x14ac:dyDescent="0.2"/>
    <row r="700" s="54" customFormat="1" x14ac:dyDescent="0.2"/>
    <row r="701" s="54" customFormat="1" x14ac:dyDescent="0.2"/>
    <row r="702" s="54" customFormat="1" x14ac:dyDescent="0.2"/>
    <row r="703" s="54" customFormat="1" x14ac:dyDescent="0.2"/>
    <row r="704" s="54" customFormat="1" x14ac:dyDescent="0.2"/>
    <row r="705" s="54" customFormat="1" x14ac:dyDescent="0.2"/>
    <row r="706" s="54" customFormat="1" x14ac:dyDescent="0.2"/>
    <row r="707" s="54" customFormat="1" x14ac:dyDescent="0.2"/>
    <row r="708" s="54" customFormat="1" x14ac:dyDescent="0.2"/>
    <row r="709" s="54" customFormat="1" x14ac:dyDescent="0.2"/>
    <row r="710" s="54" customFormat="1" x14ac:dyDescent="0.2"/>
    <row r="711" s="54" customFormat="1" x14ac:dyDescent="0.2"/>
    <row r="712" s="54" customFormat="1" x14ac:dyDescent="0.2"/>
    <row r="713" s="54" customFormat="1" x14ac:dyDescent="0.2"/>
    <row r="714" s="54" customFormat="1" x14ac:dyDescent="0.2"/>
    <row r="715" s="54" customFormat="1" x14ac:dyDescent="0.2"/>
    <row r="716" s="54" customFormat="1" x14ac:dyDescent="0.2"/>
    <row r="717" s="54" customFormat="1" x14ac:dyDescent="0.2"/>
    <row r="718" s="54" customFormat="1" x14ac:dyDescent="0.2"/>
    <row r="719" s="54" customFormat="1" x14ac:dyDescent="0.2"/>
    <row r="720" s="54" customFormat="1" x14ac:dyDescent="0.2"/>
    <row r="721" s="54" customFormat="1" x14ac:dyDescent="0.2"/>
    <row r="722" s="54" customFormat="1" x14ac:dyDescent="0.2"/>
    <row r="723" s="54" customFormat="1" x14ac:dyDescent="0.2"/>
    <row r="724" s="54" customFormat="1" x14ac:dyDescent="0.2"/>
    <row r="725" s="54" customFormat="1" x14ac:dyDescent="0.2"/>
    <row r="726" s="54" customFormat="1" x14ac:dyDescent="0.2"/>
    <row r="727" s="54" customFormat="1" x14ac:dyDescent="0.2"/>
    <row r="728" s="54" customFormat="1" x14ac:dyDescent="0.2"/>
    <row r="729" s="54" customFormat="1" x14ac:dyDescent="0.2"/>
    <row r="730" s="54" customFormat="1" x14ac:dyDescent="0.2"/>
    <row r="731" s="54" customFormat="1" x14ac:dyDescent="0.2"/>
    <row r="732" s="54" customFormat="1" x14ac:dyDescent="0.2"/>
    <row r="733" s="54" customFormat="1" x14ac:dyDescent="0.2"/>
    <row r="734" s="54" customFormat="1" x14ac:dyDescent="0.2"/>
    <row r="735" s="54" customFormat="1" x14ac:dyDescent="0.2"/>
    <row r="736" s="54" customFormat="1" x14ac:dyDescent="0.2"/>
    <row r="737" s="54" customFormat="1" x14ac:dyDescent="0.2"/>
    <row r="738" s="54" customFormat="1" x14ac:dyDescent="0.2"/>
    <row r="739" s="54" customFormat="1" x14ac:dyDescent="0.2"/>
    <row r="740" s="54" customFormat="1" x14ac:dyDescent="0.2"/>
    <row r="741" s="54" customFormat="1" x14ac:dyDescent="0.2"/>
    <row r="742" s="54" customFormat="1" x14ac:dyDescent="0.2"/>
    <row r="743" s="54" customFormat="1" x14ac:dyDescent="0.2"/>
    <row r="744" s="54" customFormat="1" x14ac:dyDescent="0.2"/>
    <row r="745" s="54" customFormat="1" x14ac:dyDescent="0.2"/>
    <row r="746" s="54" customFormat="1" x14ac:dyDescent="0.2"/>
    <row r="747" s="54" customFormat="1" x14ac:dyDescent="0.2"/>
    <row r="748" s="54" customFormat="1" x14ac:dyDescent="0.2"/>
    <row r="749" s="54" customFormat="1" x14ac:dyDescent="0.2"/>
    <row r="750" s="54" customFormat="1" x14ac:dyDescent="0.2"/>
    <row r="751" s="54" customFormat="1" x14ac:dyDescent="0.2"/>
    <row r="752" s="54" customFormat="1" x14ac:dyDescent="0.2"/>
    <row r="753" s="54" customFormat="1" x14ac:dyDescent="0.2"/>
    <row r="754" s="54" customFormat="1" x14ac:dyDescent="0.2"/>
    <row r="755" s="54" customFormat="1" x14ac:dyDescent="0.2"/>
    <row r="756" s="54" customFormat="1" x14ac:dyDescent="0.2"/>
    <row r="757" s="54" customFormat="1" x14ac:dyDescent="0.2"/>
    <row r="758" s="54" customFormat="1" x14ac:dyDescent="0.2"/>
    <row r="759" s="54" customFormat="1" x14ac:dyDescent="0.2"/>
    <row r="760" s="54" customFormat="1" x14ac:dyDescent="0.2"/>
    <row r="761" s="54" customFormat="1" x14ac:dyDescent="0.2"/>
    <row r="762" s="54" customFormat="1" x14ac:dyDescent="0.2"/>
    <row r="763" s="54" customFormat="1" x14ac:dyDescent="0.2"/>
    <row r="764" s="54" customFormat="1" x14ac:dyDescent="0.2"/>
    <row r="765" s="54" customFormat="1" x14ac:dyDescent="0.2"/>
    <row r="766" s="54" customFormat="1" x14ac:dyDescent="0.2"/>
    <row r="767" s="54" customFormat="1" x14ac:dyDescent="0.2"/>
    <row r="768" s="54" customFormat="1" x14ac:dyDescent="0.2"/>
    <row r="769" s="54" customFormat="1" x14ac:dyDescent="0.2"/>
    <row r="770" s="54" customFormat="1" x14ac:dyDescent="0.2"/>
    <row r="771" s="54" customFormat="1" x14ac:dyDescent="0.2"/>
    <row r="772" s="54" customFormat="1" x14ac:dyDescent="0.2"/>
    <row r="773" s="54" customFormat="1" x14ac:dyDescent="0.2"/>
    <row r="774" s="54" customFormat="1" x14ac:dyDescent="0.2"/>
    <row r="775" s="54" customFormat="1" x14ac:dyDescent="0.2"/>
    <row r="776" s="54" customFormat="1" x14ac:dyDescent="0.2"/>
    <row r="777" s="54" customFormat="1" x14ac:dyDescent="0.2"/>
    <row r="778" s="54" customFormat="1" x14ac:dyDescent="0.2"/>
    <row r="779" s="54" customFormat="1" x14ac:dyDescent="0.2"/>
  </sheetData>
  <sheetProtection algorithmName="SHA-512" hashValue="3bIjBxex8tIHKMQDSnwK8bbm6uCj/mnEqHXU96yKspMhbFh5QBfYOJLtfqgJPS27SuQxyY0UH/tiOfRvFNLNkg==" saltValue="8/wUERkCR+0Ix7EdbOgdfw==" spinCount="100000" sheet="1" objects="1" scenarios="1" selectLockedCells="1"/>
  <protectedRanges>
    <protectedRange sqref="C3:I3" name="Range1"/>
  </protectedRanges>
  <mergeCells count="16">
    <mergeCell ref="N5:Q18"/>
    <mergeCell ref="B1:K1"/>
    <mergeCell ref="B4:K4"/>
    <mergeCell ref="K5:K6"/>
    <mergeCell ref="B7:B12"/>
    <mergeCell ref="D2:J2"/>
    <mergeCell ref="D3:J3"/>
    <mergeCell ref="B2:C2"/>
    <mergeCell ref="B3:C3"/>
    <mergeCell ref="E5:E6"/>
    <mergeCell ref="B5:B6"/>
    <mergeCell ref="C5:C6"/>
    <mergeCell ref="D5:D6"/>
    <mergeCell ref="F5:F6"/>
    <mergeCell ref="G5:G6"/>
    <mergeCell ref="H5:J5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Page </vt:lpstr>
      <vt:lpstr>Entry Form </vt:lpstr>
      <vt:lpstr>Participant Details 1</vt:lpstr>
      <vt:lpstr>Coaches &amp; Volunteers</vt:lpstr>
      <vt:lpstr> Judges  </vt:lpstr>
      <vt:lpstr>' Judges  '!Print_Area</vt:lpstr>
      <vt:lpstr>'Coaches &amp; Volunteers'!Print_Area</vt:lpstr>
      <vt:lpstr>'Cover Page '!Print_Area</vt:lpstr>
      <vt:lpstr>'Entry Form '!Print_Area</vt:lpstr>
      <vt:lpstr>'Participant Details 1'!Print_Area</vt:lpstr>
    </vt:vector>
  </TitlesOfParts>
  <Company>Gymnastics Queensland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mcarey</dc:creator>
  <cp:lastModifiedBy>Geoff Carley</cp:lastModifiedBy>
  <cp:lastPrinted>2014-12-03T02:56:07Z</cp:lastPrinted>
  <dcterms:created xsi:type="dcterms:W3CDTF">2005-08-09T04:24:28Z</dcterms:created>
  <dcterms:modified xsi:type="dcterms:W3CDTF">2015-12-16T09:13:04Z</dcterms:modified>
</cp:coreProperties>
</file>